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住宅" sheetId="1" r:id="rId1"/>
    <sheet name="车位" sheetId="5" r:id="rId2"/>
    <sheet name="杂物间" sheetId="7" r:id="rId3"/>
  </sheets>
  <definedNames>
    <definedName name="_xlnm._FilterDatabase" localSheetId="0" hidden="1">住宅!$A$2:$H$100</definedName>
    <definedName name="_xlnm._FilterDatabase" localSheetId="1" hidden="1">车位!$A$2:$I$334</definedName>
    <definedName name="_xlnm._FilterDatabase" localSheetId="2" hidden="1">杂物间!$A$2:$I$126</definedName>
    <definedName name="_xlnm.Print_Titles" localSheetId="0">住宅!$1:$2</definedName>
    <definedName name="_xlnm.Print_Area" localSheetId="0">住宅!$A$1:$H$100</definedName>
    <definedName name="_xlnm.Print_Titles" localSheetId="1">车位!$1:$2</definedName>
    <definedName name="_xlnm.Print_Area" localSheetId="1">车位!$A$1:$I$334</definedName>
    <definedName name="_xlnm.Print_Titles" localSheetId="2">杂物间!$1:$2</definedName>
    <definedName name="_xlnm.Print_Area" localSheetId="2">杂物间!$A$1:$I$126</definedName>
  </definedNames>
  <calcPr calcId="144525"/>
</workbook>
</file>

<file path=xl/sharedStrings.xml><?xml version="1.0" encoding="utf-8"?>
<sst xmlns="http://schemas.openxmlformats.org/spreadsheetml/2006/main" count="2543" uniqueCount="1415">
  <si>
    <t>资产清单-住宅</t>
  </si>
  <si>
    <t>序号</t>
  </si>
  <si>
    <t>小区名称</t>
  </si>
  <si>
    <t>不动产权证书号</t>
  </si>
  <si>
    <t>坐落</t>
  </si>
  <si>
    <t>楼号</t>
  </si>
  <si>
    <t>房号</t>
  </si>
  <si>
    <t>建筑面积（㎡）</t>
  </si>
  <si>
    <t>备注</t>
  </si>
  <si>
    <t>桃源小区</t>
  </si>
  <si>
    <t>龙岩市新罗区西陂镇条围村莲西路319号(桃源小区)1幢306</t>
  </si>
  <si>
    <t>1#</t>
  </si>
  <si>
    <t>闽(2021)龙岩市不动产权第0031302号</t>
  </si>
  <si>
    <t>龙岩市新罗区西陂镇条围村莲西路319号（桃源小区）4幢205</t>
  </si>
  <si>
    <t>4#</t>
  </si>
  <si>
    <t>闽(2021)龙岩市不动产权第0031305号</t>
  </si>
  <si>
    <t>龙岩市新罗区西陂镇条围村莲西路319号（桃源小区）5幢103</t>
  </si>
  <si>
    <t>5#</t>
  </si>
  <si>
    <t>闽(2021)龙岩市不动产权第0031307号</t>
  </si>
  <si>
    <t>龙岩市新罗区西陂镇条围村莲西路319号（桃源小区）5幢104</t>
  </si>
  <si>
    <t>龙岩市新罗区西陂镇条围村莲西路319号（桃源小区）6幢102</t>
  </si>
  <si>
    <t>6#</t>
  </si>
  <si>
    <t>龙岩市新罗区西陂镇条围村莲西路319号（桃源小区）6幢103</t>
  </si>
  <si>
    <t>闽(2021)龙岩市不动产权第0031312号</t>
  </si>
  <si>
    <t>龙岩市新罗区西陂镇条围村莲西路319号（桃源小区）6幢203</t>
  </si>
  <si>
    <t>龙岩市新罗区西陂镇条围村莲西路319号（桃源小区）6幢104</t>
  </si>
  <si>
    <t>闽(2021)龙岩市不动产权第0031313号</t>
  </si>
  <si>
    <t>龙岩市新罗区西陂镇条围村莲西路319号（桃源小区）6幢204</t>
  </si>
  <si>
    <t>龙岩市新罗区西陂镇条围村莲西路319号（桃源小区）6幢1104</t>
  </si>
  <si>
    <t>龙岩市新罗区西陂镇条围村莲西路319号(桃源小区)二期8号楼404</t>
  </si>
  <si>
    <t>8#</t>
  </si>
  <si>
    <t>龙岩市新罗区西陂镇条围村莲西路319号(桃源小区)二期8号楼1604</t>
  </si>
  <si>
    <t>龙岩市新罗区西陂镇条围村莲西路319号(桃源小区)二期8号楼1605</t>
  </si>
  <si>
    <t>龙岩市新罗区西陂镇条围村莲西路319号(桃源小区)二期8号楼1408</t>
  </si>
  <si>
    <t>龙岩市新罗区西陂镇条围村莲西路319号(桃源小区)二期8号楼709</t>
  </si>
  <si>
    <t>桃源小区小计</t>
  </si>
  <si>
    <t>15套</t>
  </si>
  <si>
    <t>西山二期安置小区</t>
  </si>
  <si>
    <t>龙岩市新罗区西陂镇西陂路286号(西山安置小区二期)C1幢207</t>
  </si>
  <si>
    <t>C1</t>
  </si>
  <si>
    <t>闽(2021)龙岩市不动产权第0029180号</t>
  </si>
  <si>
    <t>龙岩市新罗区西陂镇西陂路286号(西山安置小区二期)C2幢305</t>
  </si>
  <si>
    <t>C2</t>
  </si>
  <si>
    <t>龙岩市新罗区西陂镇西陂路286号(西山安置小区二期)C2幢306</t>
  </si>
  <si>
    <t>龙岩市新罗区西陂镇西陂路286号(西山安置小区二期)D1幢205</t>
  </si>
  <si>
    <t>D1</t>
  </si>
  <si>
    <t>龙岩市新罗区西陂镇西陂路286号(西山安置小区二期)D1幢206</t>
  </si>
  <si>
    <t>西山二期安置小区小计</t>
  </si>
  <si>
    <t>5套</t>
  </si>
  <si>
    <t>西湖园二期安置小区</t>
  </si>
  <si>
    <t>闽(2018)龙岩市不动产权第0015287号</t>
  </si>
  <si>
    <t>龙岩市新罗区西陂街道龙腾中路286号(西湖园二期安置小区)A1幢101</t>
  </si>
  <si>
    <t>A1</t>
  </si>
  <si>
    <t>闽(2021)龙岩市不动产权第0031205号</t>
  </si>
  <si>
    <t>龙岩市新罗区西陂街道龙腾中路286号(西湖园二期安置小区)A1幢102</t>
  </si>
  <si>
    <t>闽(2021)龙岩市不动产权第0031199号</t>
  </si>
  <si>
    <t>龙岩市新罗区西陂街道龙腾中路286号(西湖园二期安置小区)A3幢103</t>
  </si>
  <si>
    <t>A3</t>
  </si>
  <si>
    <t>龙岩市新罗区西陂街道龙腾中路286号(西湖园二期安置小区)A5幢103</t>
  </si>
  <si>
    <t>A5</t>
  </si>
  <si>
    <t>龙岩市新罗区西陂街道龙腾中路286号(西湖园二期安置小区)A5幢104</t>
  </si>
  <si>
    <t>龙岩市新罗区西陂街道龙腾中路286号(西湖园二期安置小区)A5幢502</t>
  </si>
  <si>
    <t>A6</t>
  </si>
  <si>
    <t>闽(2021)龙岩市不动产权第0031270号</t>
  </si>
  <si>
    <t>龙岩市新罗区西陂街道龙腾中路286号(西湖园二期安置小区)B3幢102</t>
  </si>
  <si>
    <t>B3</t>
  </si>
  <si>
    <t>龙岩市新罗区西陂街道龙腾中路286号(西湖园二期安置小区)C1幢104</t>
  </si>
  <si>
    <t>闽(2021)龙岩市不动产权第0031211号</t>
  </si>
  <si>
    <t>龙岩市新罗区西陂街道龙腾中路286号(西湖园二期安置小区)C5幢103</t>
  </si>
  <si>
    <t>C5</t>
  </si>
  <si>
    <t>闽(2021)龙岩市不动产权第0031253号</t>
  </si>
  <si>
    <t>龙岩市新罗区西陂街道龙腾中路286号(西湖园二期安置小区)C6幢104</t>
  </si>
  <si>
    <t>C6</t>
  </si>
  <si>
    <t>闽(2021)龙岩市不动产权第0031214号</t>
  </si>
  <si>
    <t>龙岩市新罗区西陂街道龙腾中路286号(西湖园二期安置小区)D1幢102</t>
  </si>
  <si>
    <t>闽(2021)龙岩市不动产权第0031218号</t>
  </si>
  <si>
    <t>龙岩市新罗区西陂街道龙腾中路286号(西湖园二期安置小区)D1幢104</t>
  </si>
  <si>
    <t>闽(2021)龙岩市不动产权第0031256号</t>
  </si>
  <si>
    <t>龙岩市新罗区西陂街道龙腾中路286号(西湖园二期安置小区)D2幢102</t>
  </si>
  <si>
    <t>D2</t>
  </si>
  <si>
    <t>闽(2021)龙岩市不动产权第0031221号</t>
  </si>
  <si>
    <t>龙岩市新罗区西陂街道龙腾中路286号(西湖园二期安置小区)D2幢104</t>
  </si>
  <si>
    <t>闽(2021)龙岩市不动产权第0031273号</t>
  </si>
  <si>
    <t>龙岩市新罗区西陂街道龙腾中路286号(西湖园二期安置小区)D3幢102</t>
  </si>
  <si>
    <t>D3</t>
  </si>
  <si>
    <t>闽(2017)龙岩市不动产权第0057240号</t>
  </si>
  <si>
    <t>龙岩市新罗区西陂街道龙腾中路286号(西湖园二期安置小区)D3幢103</t>
  </si>
  <si>
    <t>闽(2021)龙岩市不动产权第0031228号</t>
  </si>
  <si>
    <t>龙岩市新罗区西陂街道龙腾中路286号(西湖园二期安置小区)D3幢104</t>
  </si>
  <si>
    <t>龙岩市新罗区西陂街道龙腾中路286号(西湖园二期安置小区)D7幢108</t>
  </si>
  <si>
    <t>D7</t>
  </si>
  <si>
    <t>闽(2021)龙岩市不动产权第0031261号</t>
  </si>
  <si>
    <t>龙岩市新罗区西陂镇龙腾中路286号(西湖园二期安置小区E4幢103</t>
  </si>
  <si>
    <t>E4</t>
  </si>
  <si>
    <t>龙岩市新罗区西陂镇龙腾中路286号(西湖园二期安置小区G-G-B幢501</t>
  </si>
  <si>
    <t>G-G-B幢</t>
  </si>
  <si>
    <t>闽(2021)龙岩市不动产权第0030942号</t>
  </si>
  <si>
    <t>龙岩市新罗区西陂街道龙腾中路286号(西湖园二期安置小区)G-G-C幢501</t>
  </si>
  <si>
    <t>G-G-C幢</t>
  </si>
  <si>
    <t>闽(2021)龙岩市不动产权第0030944号</t>
  </si>
  <si>
    <t>龙岩市新罗区西陂街道龙腾中路286号(西湖园二期安置小区)G-G-C幢502</t>
  </si>
  <si>
    <t>闽(2021)龙岩市不动产权第0030943号</t>
  </si>
  <si>
    <t>龙岩市新罗区西陂街道龙腾中路286号(西湖园二期安置小区)G-G-C幢503</t>
  </si>
  <si>
    <t>闽(2021)龙岩市不动产权第0030945号</t>
  </si>
  <si>
    <t>龙岩市新罗区西陂街道龙腾中路286号(西湖园二期安置小区)G-G-C幢504</t>
  </si>
  <si>
    <t>闽(2021)龙岩市不动产权第0030933号</t>
  </si>
  <si>
    <t>龙岩市新罗区西陂街道龙腾中路286号(西湖园二期安置小区)G-I-A幢501</t>
  </si>
  <si>
    <t>G-I-A幢</t>
  </si>
  <si>
    <t>闽(2021)龙岩市不动产权第0030935号</t>
  </si>
  <si>
    <t>龙岩市新罗区西陂街道龙腾中路286号(西湖园二期安置小区)G-I-A幢502</t>
  </si>
  <si>
    <t>闽(2021)龙岩市不动产权第0030911号</t>
  </si>
  <si>
    <t>龙岩市新罗区西陂街道龙腾中路286号(西湖园二期安置小区)G-H幢102</t>
  </si>
  <si>
    <t>G-H</t>
  </si>
  <si>
    <t>龙岩市新罗区西陂街道龙腾中路286号(西湖园二期安置小区)G-H幢403</t>
  </si>
  <si>
    <t>闽(2017)龙岩市不动产权第0057246号</t>
  </si>
  <si>
    <t>龙岩市新罗区西陂镇龙腾中路286号(西湖园二期安置小区G区(H地块))H幢105</t>
  </si>
  <si>
    <t>闽(2021)龙岩市不动产权第0030914号</t>
  </si>
  <si>
    <t>龙岩市新罗区西陂街道龙腾中路286号(西湖园二期安置小区)G-H幢205</t>
  </si>
  <si>
    <t>龙岩市新罗区西陂街道龙腾中路286号(西湖园二期安置小区)G-H幢706</t>
  </si>
  <si>
    <t>西湖园二期安置小区小计</t>
  </si>
  <si>
    <t>31套</t>
  </si>
  <si>
    <t>登高西路安置小区</t>
  </si>
  <si>
    <t>龙岩市新罗区西城登高西路(登高西路安置小区)A1幢601</t>
  </si>
  <si>
    <t>龙岩市新罗区西城登高西路(登高西路安置小区)A1幢502</t>
  </si>
  <si>
    <t>龙岩市新罗区西城登高西路(登高西路安置小区)A1幢603</t>
  </si>
  <si>
    <t>龙岩市新罗区西城登高西路(登高西路安置小区)A1幢604</t>
  </si>
  <si>
    <t>龙岩市新罗区西城登高西路(登高西路安置小区)A1幢605</t>
  </si>
  <si>
    <t>闽(2017)龙岩市不动产权第0057218号</t>
  </si>
  <si>
    <t>龙岩市新罗区西城登高西路(登高西路安置小区)A1幢606</t>
  </si>
  <si>
    <t>龙岩市新罗区西城登高西路(登高西路安置小区)A2幢602</t>
  </si>
  <si>
    <t>A2</t>
  </si>
  <si>
    <t>龙岩市新罗区西城登高西路(登高西路安置小区)A2幢603</t>
  </si>
  <si>
    <t>龙岩市新罗区西城登高西路(登高西路安置小区)A2幢204</t>
  </si>
  <si>
    <t>闽(2021)龙岩市不动产权第0029183号</t>
  </si>
  <si>
    <t>龙岩市新罗区西城登高西路(登高西路安置小区)A2幢604</t>
  </si>
  <si>
    <t>龙岩市新罗区西城登高西路(登高西路安置小区)A4幢503</t>
  </si>
  <si>
    <t>A4</t>
  </si>
  <si>
    <t>龙岩市新罗区西城登高西路(登高西路安置小区)A4幢404</t>
  </si>
  <si>
    <t>龙岩市新罗区西城登高西路(登高西路安置小区)A5幢603</t>
  </si>
  <si>
    <t>闽(2017)龙岩市不动产权第0057221号</t>
  </si>
  <si>
    <t>龙岩市新罗区西城登高西路(登高西路安置小区)A6幢601</t>
  </si>
  <si>
    <t>龙岩市新罗区西城登高西路(登高西路安置小区)B5幢502</t>
  </si>
  <si>
    <t>B5</t>
  </si>
  <si>
    <t>龙岩市新罗区西城登高西路(登高西路安置小区)B7幢604</t>
  </si>
  <si>
    <t>B7</t>
  </si>
  <si>
    <t>龙岩市新罗区西城登高西路(登高西路安置小区)B8幢201</t>
  </si>
  <si>
    <t>B8</t>
  </si>
  <si>
    <t>龙岩市新罗区西城登高西路(登高西路安置小区)B8幢202</t>
  </si>
  <si>
    <t>龙岩市新罗区西城登高西路(登高西路安置小区)B9幢602</t>
  </si>
  <si>
    <t>B9</t>
  </si>
  <si>
    <t>龙岩市新罗区西城登高西路(登高西路安置小区)B9幢603</t>
  </si>
  <si>
    <t>龙岩市新罗区西城登高西路(登高西路安置小区)B9幢604</t>
  </si>
  <si>
    <t>龙岩市新罗区西城登高西路(登高西路安置小区)B10幢602</t>
  </si>
  <si>
    <t>B10</t>
  </si>
  <si>
    <t>龙岩市新罗区西城登高西路(登高西路安置小区)B10幢203</t>
  </si>
  <si>
    <t>龙岩市新罗区西城登高西路(登高西路安置小区)B10幢603</t>
  </si>
  <si>
    <t>龙岩市新罗区西城登高西路(登高西路安置小区)B10幢604</t>
  </si>
  <si>
    <t>龙岩市新罗区西陂镇登高西路387号-407号登高西安置小区C区C1-1003</t>
  </si>
  <si>
    <t>龙岩市新罗区西陂镇登高西路355号-385号登高西安置小区E区E1-304</t>
  </si>
  <si>
    <t>E1</t>
  </si>
  <si>
    <t>龙岩市新罗区西陂镇登高西路355号-385号登高西安置小区E区E2-302</t>
  </si>
  <si>
    <t>E2</t>
  </si>
  <si>
    <t>龙岩市新罗区西陂镇登高西路355号-385号登高西安置小区E区E2-303</t>
  </si>
  <si>
    <t>龙岩市新罗区西陂镇登高西路355号-385号登高西安置小区E区E2-304</t>
  </si>
  <si>
    <t>龙岩市新罗区西陂镇登高西路355号-385号登高西安置小区E区E2-404</t>
  </si>
  <si>
    <t>龙岩市新罗区西陂镇登高西路355号-385号登高西安置小区E区E2-1604</t>
  </si>
  <si>
    <t>龙岩市新罗区西陂镇登高西路355号-385号登高西安置小区E区E2-406</t>
  </si>
  <si>
    <t>龙岩市新罗区西陂镇登高西路355号-385号登高西安置小区E区E3-602</t>
  </si>
  <si>
    <t>E3</t>
  </si>
  <si>
    <t>龙岩市新罗区西陂镇登高西路355号-385号登高西安置小区E区E3-603</t>
  </si>
  <si>
    <t>登高西路安置小区小计</t>
  </si>
  <si>
    <t>35套</t>
  </si>
  <si>
    <t>卧龙小区</t>
  </si>
  <si>
    <t>闽(2024)龙岩市不动产权第0029180号</t>
  </si>
  <si>
    <t>龙岩市新罗区犀牛南路56号（卧龙小区三期）29-1幢503</t>
  </si>
  <si>
    <t>29-1#</t>
  </si>
  <si>
    <t>闽(2024)龙岩市不动产权第0029210号</t>
  </si>
  <si>
    <t>龙岩市新罗区犀牛南路56号（卧龙小区三期）29-1幢2403</t>
  </si>
  <si>
    <t>闽(2024)龙岩市不动产权第0029198号</t>
  </si>
  <si>
    <t>龙岩市新罗区犀牛南路56号（卧龙小区三期）29-1幢2603</t>
  </si>
  <si>
    <t>闽(2024)龙岩市不动产权第0029193号</t>
  </si>
  <si>
    <t>龙岩市新罗区犀牛南路56号（卧龙小区三期）29-1幢304</t>
  </si>
  <si>
    <t>闽(2024)龙岩市不动产权第0029187号</t>
  </si>
  <si>
    <t>龙岩市新罗区犀牛南路56号（卧龙小区三期）29-1幢404</t>
  </si>
  <si>
    <t>闽(2024)龙岩市不动产权第0029181号</t>
  </si>
  <si>
    <t>龙岩市新罗区犀牛南路56号（卧龙小区三期）29-1幢504</t>
  </si>
  <si>
    <t>卧龙小区小计</t>
  </si>
  <si>
    <t>6套</t>
  </si>
  <si>
    <t>住宅合计</t>
  </si>
  <si>
    <t>92套</t>
  </si>
  <si>
    <t>资产清单-车位</t>
  </si>
  <si>
    <t>安置小区</t>
  </si>
  <si>
    <t>证号</t>
  </si>
  <si>
    <t>位置</t>
  </si>
  <si>
    <t>编号</t>
  </si>
  <si>
    <t>套内面积（㎡）</t>
  </si>
  <si>
    <t>龙岩市新罗区西陂镇条围村莲西路319号(桃源小区一期)-1层C193</t>
  </si>
  <si>
    <t>1#-6#楼地下一层</t>
  </si>
  <si>
    <t>闽(2017)龙岩市不动产权第0055146号</t>
  </si>
  <si>
    <t>龙岩市新罗区西陂镇条围村莲西路319号（桃源小区二期）-1层C7</t>
  </si>
  <si>
    <t>7#-9#楼地下一层</t>
  </si>
  <si>
    <t>C7</t>
  </si>
  <si>
    <t>闽(2017)龙岩市不动产权第0055145号</t>
  </si>
  <si>
    <t>龙岩市新罗区西陂镇条围村莲西路319号（桃源小区二期）-2层C137</t>
  </si>
  <si>
    <t>7#-9#楼地下二层</t>
  </si>
  <si>
    <t>C137</t>
  </si>
  <si>
    <t>龙岩市新罗区西陂镇条围村莲西路319号（桃源小区）-2层R165</t>
  </si>
  <si>
    <t>1#-6#楼地下二层人防</t>
  </si>
  <si>
    <t>R165</t>
  </si>
  <si>
    <t>附属房，无独立证</t>
  </si>
  <si>
    <t>龙岩市新罗区西陂镇条围村莲西路319号（桃源小区）-2层R172</t>
  </si>
  <si>
    <t>R172</t>
  </si>
  <si>
    <t>龙岩市新罗区西陂镇条围村莲西路319号（桃源小区二期）-2层R52</t>
  </si>
  <si>
    <t>7#-9#楼地下二层人防</t>
  </si>
  <si>
    <t>R52</t>
  </si>
  <si>
    <t>龙岩市新罗区西陂镇条围村莲西路319号（桃源小区二期）-2层R278</t>
  </si>
  <si>
    <t>R278</t>
  </si>
  <si>
    <t>龙岩市新罗区西陂镇条围村莲西路319号（桃源小区二期）-2层R279</t>
  </si>
  <si>
    <t>R279</t>
  </si>
  <si>
    <t>龙岩市新罗区西陂镇条围村莲西路319号（桃源小区二期）-2层R280</t>
  </si>
  <si>
    <t>R280</t>
  </si>
  <si>
    <t>龙岩市新罗区西陂镇条围村莲西路319号（桃源小区二期）-2层R287</t>
  </si>
  <si>
    <t>R287</t>
  </si>
  <si>
    <t>桃源小区车位小计</t>
  </si>
  <si>
    <t>闽(2026)龙岩市不动产权第0031393号</t>
  </si>
  <si>
    <t>新罗区西陂龙腾中路286号(西湖园二期安置小区)F幢地下一层C001</t>
  </si>
  <si>
    <t>F幢地下一层</t>
  </si>
  <si>
    <t>C001</t>
  </si>
  <si>
    <t>闽(2026)龙岩市不动产权第0031394号</t>
  </si>
  <si>
    <t>新罗区西陂龙腾中路286号(西湖园二期安置小区)F幢地下一层C002</t>
  </si>
  <si>
    <t>C002</t>
  </si>
  <si>
    <t>闽(2026)龙岩市不动产权第0031395号</t>
  </si>
  <si>
    <t>新罗区西陂龙腾中路286号(西湖园二期安置小区)F幢地下一层C003</t>
  </si>
  <si>
    <t>C003</t>
  </si>
  <si>
    <t>闽(2026)龙岩市不动产权第0031396号</t>
  </si>
  <si>
    <t>新罗区西陂龙腾中路286号(西湖园二期安置小区)F幢地下一层C004</t>
  </si>
  <si>
    <t>C004</t>
  </si>
  <si>
    <t>闽(2026)龙岩市不动产权第0031397号</t>
  </si>
  <si>
    <t>新罗区西陂龙腾中路286号(西湖园二期安置小区)F幢地下一层C005</t>
  </si>
  <si>
    <t>C005</t>
  </si>
  <si>
    <t>闽(2026)龙岩市不动产权第0031398号</t>
  </si>
  <si>
    <t>新罗区西陂龙腾中路286号(西湖园二期安置小区)F幢地下一层C006</t>
  </si>
  <si>
    <t>C006</t>
  </si>
  <si>
    <t>闽(2026)龙岩市不动产权第0031483号</t>
  </si>
  <si>
    <t>新罗区西陂龙腾中路286号(西湖园二期安置小区)F幢地下一层C007</t>
  </si>
  <si>
    <t>C007</t>
  </si>
  <si>
    <t>闽(2026)龙岩市不动产权第0031484号</t>
  </si>
  <si>
    <t>新罗区西陂龙腾中路286号(西湖园二期安置小区)F幢地下一层C008</t>
  </si>
  <si>
    <t>C008</t>
  </si>
  <si>
    <t>闽(2026)龙岩市不动产权第0031485号</t>
  </si>
  <si>
    <t>新罗区西陂龙腾中路286号(西湖园二期安置小区)F幢地下一层C009</t>
  </si>
  <si>
    <t>C009</t>
  </si>
  <si>
    <t>闽(2026)龙岩市不动产权第0031486号</t>
  </si>
  <si>
    <t>新罗区西陂龙腾中路286号(西湖园二期安置小区)F幢地下一层C010</t>
  </si>
  <si>
    <t>C010</t>
  </si>
  <si>
    <t>闽(2026)龙岩市不动产权第0031343号</t>
  </si>
  <si>
    <t>新罗区西陂龙腾中路286号(西湖园二期安置小区)F幢地下一层C011</t>
  </si>
  <si>
    <t>C011</t>
  </si>
  <si>
    <t>闽(2026)龙岩市不动产权第0031344号</t>
  </si>
  <si>
    <t>新罗区西陂龙腾中路286号(西湖园二期安置小区)F幢地下一层C012</t>
  </si>
  <si>
    <t>C012</t>
  </si>
  <si>
    <t>闽(2026)龙岩市不动产权第0031345号</t>
  </si>
  <si>
    <t>新罗区西陂龙腾中路286号(西湖园二期安置小区)F幢地下一层C013</t>
  </si>
  <si>
    <t>C013</t>
  </si>
  <si>
    <t>闽(2026)龙岩市不动产权第0031346号</t>
  </si>
  <si>
    <t>新罗区西陂龙腾中路286号(西湖园二期安置小区)F幢地下一层C014</t>
  </si>
  <si>
    <t>C014</t>
  </si>
  <si>
    <t>闽(2026)龙岩市不动产权第0031347号</t>
  </si>
  <si>
    <t>新罗区西陂龙腾中路286号(西湖园二期安置小区)F幢地下一层C015</t>
  </si>
  <si>
    <t>C015</t>
  </si>
  <si>
    <t>闽(2026)龙岩市不动产权第0031348号</t>
  </si>
  <si>
    <t>新罗区西陂龙腾中路286号(西湖园二期安置小区)F幢地下一层C016</t>
  </si>
  <si>
    <t>C016</t>
  </si>
  <si>
    <t>闽(2026)龙岩市不动产权第0031349号</t>
  </si>
  <si>
    <t>新罗区西陂龙腾中路286号(西湖园二期安置小区)F幢地下一层C017</t>
  </si>
  <si>
    <t>C017</t>
  </si>
  <si>
    <t>闽(2026)龙岩市不动产权第0031350号</t>
  </si>
  <si>
    <t>新罗区西陂龙腾中路286号(西湖园二期安置小区)F幢地下一层C018</t>
  </si>
  <si>
    <t>C018</t>
  </si>
  <si>
    <t>闽(2026)龙岩市不动产权第0031351号</t>
  </si>
  <si>
    <t>新罗区西陂龙腾中路286号(西湖园二期安置小区)F幢地下一层C019</t>
  </si>
  <si>
    <t>C019</t>
  </si>
  <si>
    <t>闽(2026)龙岩市不动产权第0031352号</t>
  </si>
  <si>
    <t>新罗区西陂龙腾中路286号(西湖园二期安置小区)F幢地下一层C020</t>
  </si>
  <si>
    <t>C020</t>
  </si>
  <si>
    <t>闽(2026)龙岩市不动产权第0031353号</t>
  </si>
  <si>
    <t>新罗区西陂龙腾中路286号(西湖园二期安置小区)F幢地下一层C021</t>
  </si>
  <si>
    <t>C021</t>
  </si>
  <si>
    <t>闽(2026)龙岩市不动产权第0031354号</t>
  </si>
  <si>
    <t>新罗区西陂龙腾中路286号(西湖园二期安置小区)F幢地下一层C022</t>
  </si>
  <si>
    <t>C022</t>
  </si>
  <si>
    <t>闽(2026)龙岩市不动产权第0031355号</t>
  </si>
  <si>
    <t>新罗区西陂龙腾中路286号(西湖园二期安置小区)F幢地下一层C023</t>
  </si>
  <si>
    <t>C023</t>
  </si>
  <si>
    <t>闽(2026)龙岩市不动产权第0031356号</t>
  </si>
  <si>
    <t>新罗区西陂龙腾中路286号(西湖园二期安置小区)F幢地下一层C024</t>
  </si>
  <si>
    <t>C024</t>
  </si>
  <si>
    <t>闽(2026)龙岩市不动产权第0031357号</t>
  </si>
  <si>
    <t>新罗区西陂龙腾中路286号(西湖园二期安置小区)F幢地下一层C025</t>
  </si>
  <si>
    <t>C025</t>
  </si>
  <si>
    <t>闽(2026)龙岩市不动产权第0031358号</t>
  </si>
  <si>
    <t>新罗区西陂龙腾中路286号(西湖园二期安置小区)F幢地下一层C026</t>
  </si>
  <si>
    <t>C026</t>
  </si>
  <si>
    <t>闽(2026)龙岩市不动产权第0031359号</t>
  </si>
  <si>
    <t>新罗区西陂龙腾中路286号(西湖园二期安置小区)F幢地下一层C027</t>
  </si>
  <si>
    <t>C027</t>
  </si>
  <si>
    <t>闽(2026)龙岩市不动产权第0031360号</t>
  </si>
  <si>
    <t>新罗区西陂龙腾中路286号(西湖园二期安置小区)F幢地下一层C028</t>
  </si>
  <si>
    <t>C028</t>
  </si>
  <si>
    <t>闽(2026)龙岩市不动产权第0031361号</t>
  </si>
  <si>
    <t>新罗区西陂龙腾中路286号(西湖园二期安置小区)F幢地下一层C029</t>
  </si>
  <si>
    <t>C029</t>
  </si>
  <si>
    <t>闽(2026)龙岩市不动产权第0031362号</t>
  </si>
  <si>
    <t>新罗区西陂龙腾中路286号(西湖园二期安置小区)F幢地下一层C030</t>
  </si>
  <si>
    <t>C030</t>
  </si>
  <si>
    <t>闽(2026)龙岩市不动产权第0031363号</t>
  </si>
  <si>
    <t>新罗区西陂龙腾中路286号(西湖园二期安置小区)F幢地下一层C031</t>
  </si>
  <si>
    <t>C031</t>
  </si>
  <si>
    <t>闽(2026)龙岩市不动产权第0031364号</t>
  </si>
  <si>
    <t>新罗区西陂龙腾中路286号(西湖园二期安置小区)F幢地下一层C032</t>
  </si>
  <si>
    <t>C032</t>
  </si>
  <si>
    <t>闽(2026)龙岩市不动产权第0031365号</t>
  </si>
  <si>
    <t>新罗区西陂龙腾中路286号(西湖园二期安置小区)F幢地下一层C033</t>
  </si>
  <si>
    <t>C033</t>
  </si>
  <si>
    <t>闽(2026)龙岩市不动产权第0031366号</t>
  </si>
  <si>
    <t>新罗区西陂龙腾中路286号(西湖园二期安置小区)F幢地下一层C034</t>
  </si>
  <si>
    <t>C034</t>
  </si>
  <si>
    <t>闽(2026)龙岩市不动产权第0031367号</t>
  </si>
  <si>
    <t>新罗区西陂龙腾中路286号(西湖园二期安置小区)F幢地下一层C035</t>
  </si>
  <si>
    <t>C035</t>
  </si>
  <si>
    <t>闽(2026)龙岩市不动产权第0031368号</t>
  </si>
  <si>
    <t>新罗区西陂龙腾中路286号(西湖园二期安置小区)F幢地下一层C036</t>
  </si>
  <si>
    <t>C036</t>
  </si>
  <si>
    <t>闽(2026)龙岩市不动产权第0031369号</t>
  </si>
  <si>
    <t>新罗区西陂龙腾中路286号(西湖园二期安置小区)F幢地下一层C037</t>
  </si>
  <si>
    <t>C037</t>
  </si>
  <si>
    <t>闽(2026)龙岩市不动产权第0031370号</t>
  </si>
  <si>
    <t>新罗区西陂龙腾中路286号(西湖园二期安置小区)F幢地下一层C038</t>
  </si>
  <si>
    <t>C038</t>
  </si>
  <si>
    <t>闽(2026)龙岩市不动产权第0031371号</t>
  </si>
  <si>
    <t>新罗区西陂龙腾中路286号(西湖园二期安置小区)F幢地下一层C039</t>
  </si>
  <si>
    <t>C039</t>
  </si>
  <si>
    <t>闽(2026)龙岩市不动产权第0031372号</t>
  </si>
  <si>
    <t>新罗区西陂龙腾中路286号(西湖园二期安置小区)F幢地下一层C040</t>
  </si>
  <si>
    <t>C040</t>
  </si>
  <si>
    <t>闽(2026)龙岩市不动产权第0031373号</t>
  </si>
  <si>
    <t>新罗区西陂龙腾中路286号(西湖园二期安置小区)F幢地下一层C041</t>
  </si>
  <si>
    <t>C041</t>
  </si>
  <si>
    <t>闽(2026)龙岩市不动产权第0031374号</t>
  </si>
  <si>
    <t>新罗区西陂龙腾中路286号(西湖园二期安置小区)F幢地下一层C042</t>
  </si>
  <si>
    <t>C042</t>
  </si>
  <si>
    <t>闽(2026)龙岩市不动产权第0031375号</t>
  </si>
  <si>
    <t>新罗区西陂龙腾中路286号(西湖园二期安置小区)F幢地下一层C043</t>
  </si>
  <si>
    <t>C043</t>
  </si>
  <si>
    <t>闽(2026)龙岩市不动产权第0031376号</t>
  </si>
  <si>
    <t>新罗区西陂龙腾中路286号(西湖园二期安置小区)F幢地下一层C044</t>
  </si>
  <si>
    <t>C044</t>
  </si>
  <si>
    <t>闽(2026)龙岩市不动产权第0031377号</t>
  </si>
  <si>
    <t>新罗区西陂龙腾中路286号(西湖园二期安置小区)F幢地下一层C045</t>
  </si>
  <si>
    <t>C045</t>
  </si>
  <si>
    <t>闽(2026)龙岩市不动产权第0031378号</t>
  </si>
  <si>
    <t>新罗区西陂龙腾中路286号(西湖园二期安置小区)F幢地下一层C046</t>
  </si>
  <si>
    <t>C046</t>
  </si>
  <si>
    <t>闽(2026)龙岩市不动产权第0031379号</t>
  </si>
  <si>
    <t>新罗区西陂龙腾中路286号(西湖园二期安置小区)F幢地下一层C047</t>
  </si>
  <si>
    <t>C047</t>
  </si>
  <si>
    <t>闽(2026)龙岩市不动产权第0031380号</t>
  </si>
  <si>
    <t>新罗区西陂龙腾中路286号(西湖园二期安置小区)F幢地下一层C048</t>
  </si>
  <si>
    <t>C048</t>
  </si>
  <si>
    <t>闽(2026)龙岩市不动产权第0031381号</t>
  </si>
  <si>
    <t>新罗区西陂龙腾中路286号(西湖园二期安置小区)F幢地下一层C049</t>
  </si>
  <si>
    <t>C049</t>
  </si>
  <si>
    <t>闽(2026)龙岩市不动产权第0031382号</t>
  </si>
  <si>
    <t>新罗区西陂龙腾中路286号(西湖园二期安置小区)F幢地下一层C050</t>
  </si>
  <si>
    <t>C050</t>
  </si>
  <si>
    <t>闽(2026)龙岩市不动产权第0031383号</t>
  </si>
  <si>
    <t>新罗区西陂龙腾中路286号(西湖园二期安置小区)F幢地下一层C051</t>
  </si>
  <si>
    <t>C051</t>
  </si>
  <si>
    <t>闽(2026)龙岩市不动产权第0031384号</t>
  </si>
  <si>
    <t>新罗区西陂龙腾中路286号(西湖园二期安置小区)F幢地下一层C052</t>
  </si>
  <si>
    <t>C052</t>
  </si>
  <si>
    <t>闽(2026)龙岩市不动产权第0031385号</t>
  </si>
  <si>
    <t>新罗区西陂龙腾中路286号(西湖园二期安置小区)F幢地下一层C053</t>
  </si>
  <si>
    <t>C053</t>
  </si>
  <si>
    <t>闽(2026)龙岩市不动产权第0031386号</t>
  </si>
  <si>
    <t>新罗区西陂龙腾中路286号(西湖园二期安置小区)F幢地下一层C054</t>
  </si>
  <si>
    <t>C054</t>
  </si>
  <si>
    <t>闽(2026)龙岩市不动产权第0031387号</t>
  </si>
  <si>
    <t>新罗区西陂龙腾中路286号(西湖园二期安置小区)F幢地下一层C055</t>
  </si>
  <si>
    <t>C055</t>
  </si>
  <si>
    <t>闽(2026)龙岩市不动产权第0031388号</t>
  </si>
  <si>
    <t>新罗区西陂龙腾中路286号(西湖园二期安置小区)F幢地下一层C056</t>
  </si>
  <si>
    <t>C056</t>
  </si>
  <si>
    <t>闽(2026)龙岩市不动产权第0031389号</t>
  </si>
  <si>
    <t>新罗区西陂龙腾中路286号(西湖园二期安置小区)F幢地下一层C057</t>
  </si>
  <si>
    <t>C057</t>
  </si>
  <si>
    <t>闽(2026)龙岩市不动产权第0031390号</t>
  </si>
  <si>
    <t>新罗区西陂龙腾中路286号(西湖园二期安置小区)F幢地下一层C058</t>
  </si>
  <si>
    <t>C058</t>
  </si>
  <si>
    <t>闽(2026)龙岩市不动产权第0031391号</t>
  </si>
  <si>
    <t>新罗区西陂龙腾中路286号(西湖园二期安置小区)F幢地下一层C059</t>
  </si>
  <si>
    <t>C059</t>
  </si>
  <si>
    <t>闽(2026)龙岩市不动产权第0031392号</t>
  </si>
  <si>
    <t>新罗区西陂龙腾中路286号(西湖园二期安置小区)F幢地下一层C060</t>
  </si>
  <si>
    <t>C060</t>
  </si>
  <si>
    <t>闽(2026)龙岩市不动产权第0031399号</t>
  </si>
  <si>
    <t>新罗区西陂龙腾中路286号(西湖园二期安置小区)F幢地下一层C061</t>
  </si>
  <si>
    <t>C061</t>
  </si>
  <si>
    <t>闽(2026)龙岩市不动产权第0031400号</t>
  </si>
  <si>
    <t>新罗区西陂龙腾中路286号(西湖园二期安置小区)F幢地下一层C062</t>
  </si>
  <si>
    <t>C062</t>
  </si>
  <si>
    <t>闽(2026)龙岩市不动产权第0031401号</t>
  </si>
  <si>
    <t>新罗区西陂龙腾中路286号(西湖园二期安置小区)F幢地下一层C063</t>
  </si>
  <si>
    <t>C063</t>
  </si>
  <si>
    <t>闽(2026)龙岩市不动产权第0031402号</t>
  </si>
  <si>
    <t>新罗区西陂龙腾中路286号(西湖园二期安置小区)F幢地下一层C064</t>
  </si>
  <si>
    <t>C064</t>
  </si>
  <si>
    <t>闽(2026)龙岩市不动产权第0031403号</t>
  </si>
  <si>
    <t>新罗区西陂龙腾中路286号(西湖园二期安置小区)F幢地下一层C065</t>
  </si>
  <si>
    <t>C065</t>
  </si>
  <si>
    <t>闽(2026)龙岩市不动产权第0031404号</t>
  </si>
  <si>
    <t>新罗区西陂龙腾中路286号(西湖园二期安置小区)F幢地下一层C066</t>
  </si>
  <si>
    <t>C066</t>
  </si>
  <si>
    <t>闽(2026)龙岩市不动产权第0031405号</t>
  </si>
  <si>
    <t>新罗区西陂龙腾中路286号(西湖园二期安置小区)F幢地下一层C067</t>
  </si>
  <si>
    <t>C067</t>
  </si>
  <si>
    <t>闽(2026)龙岩市不动产权第0031406号</t>
  </si>
  <si>
    <t>新罗区西陂龙腾中路286号(西湖园二期安置小区)F幢地下一层C068</t>
  </si>
  <si>
    <t>C068</t>
  </si>
  <si>
    <t>闽(2026)龙岩市不动产权第0031407号</t>
  </si>
  <si>
    <t>新罗区西陂龙腾中路286号(西湖园二期安置小区)F幢地下一层C069</t>
  </si>
  <si>
    <t>C069</t>
  </si>
  <si>
    <t>闽(2026)龙岩市不动产权第0031408号</t>
  </si>
  <si>
    <t>新罗区西陂龙腾中路286号(西湖园二期安置小区)F幢地下一层C070</t>
  </si>
  <si>
    <t>C070</t>
  </si>
  <si>
    <t>闽(2026)龙岩市不动产权第0031409号</t>
  </si>
  <si>
    <t>新罗区西陂龙腾中路286号(西湖园二期安置小区)F幢地下一层C071</t>
  </si>
  <si>
    <t>C071</t>
  </si>
  <si>
    <t>闽(2026)龙岩市不动产权第0031410号</t>
  </si>
  <si>
    <t>新罗区西陂龙腾中路286号(西湖园二期安置小区)F幢地下一层C072</t>
  </si>
  <si>
    <t>C072</t>
  </si>
  <si>
    <t>闽(2026)龙岩市不动产权第0031411号</t>
  </si>
  <si>
    <t>新罗区西陂龙腾中路286号(西湖园二期安置小区)F幢地下一层C073</t>
  </si>
  <si>
    <t>C073</t>
  </si>
  <si>
    <t>闽(2026)龙岩市不动产权第0031412号</t>
  </si>
  <si>
    <t>新罗区西陂龙腾中路286号(西湖园二期安置小区)F幢地下一层C074</t>
  </si>
  <si>
    <t>C074</t>
  </si>
  <si>
    <t>闽(2026)龙岩市不动产权第0031413号</t>
  </si>
  <si>
    <t>新罗区西陂龙腾中路286号(西湖园二期安置小区)F幢地下一层C075</t>
  </si>
  <si>
    <t>C075</t>
  </si>
  <si>
    <t>闽(2026)龙岩市不动产权第0031414号</t>
  </si>
  <si>
    <t>新罗区西陂龙腾中路286号(西湖园二期安置小区)F幢地下一层C076</t>
  </si>
  <si>
    <t>C076</t>
  </si>
  <si>
    <t>闽(2026)龙岩市不动产权第0031415号</t>
  </si>
  <si>
    <t>新罗区西陂龙腾中路286号(西湖园二期安置小区)F幢地下一层C077</t>
  </si>
  <si>
    <t>C077</t>
  </si>
  <si>
    <t>闽(2026)龙岩市不动产权第0031416号</t>
  </si>
  <si>
    <t>新罗区西陂龙腾中路286号(西湖园二期安置小区)F幢地下一层C078</t>
  </si>
  <si>
    <t>C078</t>
  </si>
  <si>
    <t>闽(2026)龙岩市不动产权第0031417号</t>
  </si>
  <si>
    <t>新罗区西陂龙腾中路286号(西湖园二期安置小区)F幢地下一层C079</t>
  </si>
  <si>
    <t>C079</t>
  </si>
  <si>
    <t>闽(2026)龙岩市不动产权第0031418号</t>
  </si>
  <si>
    <t>新罗区西陂龙腾中路286号(西湖园二期安置小区)F幢地下一层C080</t>
  </si>
  <si>
    <t>C080</t>
  </si>
  <si>
    <t>闽(2026)龙岩市不动产权第0031419号</t>
  </si>
  <si>
    <t>新罗区西陂龙腾中路286号(西湖园二期安置小区)F幢地下一层C081</t>
  </si>
  <si>
    <t>C081</t>
  </si>
  <si>
    <t>闽(2026)龙岩市不动产权第0031420号</t>
  </si>
  <si>
    <t>新罗区西陂龙腾中路286号(西湖园二期安置小区)F幢地下一层C082</t>
  </si>
  <si>
    <t>C082</t>
  </si>
  <si>
    <t>闽(2026)龙岩市不动产权第0031421号</t>
  </si>
  <si>
    <t>新罗区西陂龙腾中路286号(西湖园二期安置小区)F幢地下一层C083</t>
  </si>
  <si>
    <t>C083</t>
  </si>
  <si>
    <t>闽(2026)龙岩市不动产权第0031422号</t>
  </si>
  <si>
    <t>新罗区西陂龙腾中路286号(西湖园二期安置小区)F幢地下一层C084</t>
  </si>
  <si>
    <t>C084</t>
  </si>
  <si>
    <t>闽(2026)龙岩市不动产权第0031423号</t>
  </si>
  <si>
    <t>新罗区西陂龙腾中路286号(西湖园二期安置小区)F幢地下一层C085</t>
  </si>
  <si>
    <t>C085</t>
  </si>
  <si>
    <t>闽(2026)龙岩市不动产权第0031424号</t>
  </si>
  <si>
    <t>新罗区西陂龙腾中路286号(西湖园二期安置小区)F幢地下一层C086</t>
  </si>
  <si>
    <t>C086</t>
  </si>
  <si>
    <t>闽(2026)龙岩市不动产权第0031425号</t>
  </si>
  <si>
    <t>新罗区西陂龙腾中路286号(西湖园二期安置小区)F幢地下一层C087</t>
  </si>
  <si>
    <t>C087</t>
  </si>
  <si>
    <t>闽(2026)龙岩市不动产权第0031426号</t>
  </si>
  <si>
    <t>新罗区西陂龙腾中路286号(西湖园二期安置小区)F幢地下一层C088</t>
  </si>
  <si>
    <t>C088</t>
  </si>
  <si>
    <t>闽(2026)龙岩市不动产权第0031427号</t>
  </si>
  <si>
    <t>新罗区西陂龙腾中路286号(西湖园二期安置小区)F幢地下一层C089</t>
  </si>
  <si>
    <t>C089</t>
  </si>
  <si>
    <t>闽(2026)龙岩市不动产权第0031428号</t>
  </si>
  <si>
    <t>新罗区西陂龙腾中路286号(西湖园二期安置小区)F幢地下一层C090</t>
  </si>
  <si>
    <t>C090</t>
  </si>
  <si>
    <t>闽(2026)龙岩市不动产权第0031429号</t>
  </si>
  <si>
    <t>新罗区西陂龙腾中路286号(西湖园二期安置小区)F幢地下一层C091</t>
  </si>
  <si>
    <t>C091</t>
  </si>
  <si>
    <t>闽(2026)龙岩市不动产权第0031430号</t>
  </si>
  <si>
    <t>新罗区西陂龙腾中路286号(西湖园二期安置小区)F幢地下一层C092</t>
  </si>
  <si>
    <t>C092</t>
  </si>
  <si>
    <t>闽(2026)龙岩市不动产权第0031431号</t>
  </si>
  <si>
    <t>新罗区西陂龙腾中路286号(西湖园二期安置小区)F幢地下一层C093</t>
  </si>
  <si>
    <t>C093</t>
  </si>
  <si>
    <t>闽(2026)龙岩市不动产权第0031432号</t>
  </si>
  <si>
    <t>新罗区西陂龙腾中路286号(西湖园二期安置小区)F幢地下一层C094</t>
  </si>
  <si>
    <t>C094</t>
  </si>
  <si>
    <t>闽(2026)龙岩市不动产权第0031433号</t>
  </si>
  <si>
    <t>新罗区西陂龙腾中路286号(西湖园二期安置小区)F幢地下一层C095</t>
  </si>
  <si>
    <t>C095</t>
  </si>
  <si>
    <t>闽(2026)龙岩市不动产权第0031434号</t>
  </si>
  <si>
    <t>新罗区西陂龙腾中路286号(西湖园二期安置小区)F幢地下一层C096</t>
  </si>
  <si>
    <t>C096</t>
  </si>
  <si>
    <t>闽(2026)龙岩市不动产权第0031435号</t>
  </si>
  <si>
    <t>新罗区西陂龙腾中路286号(西湖园二期安置小区)F幢地下一层C097</t>
  </si>
  <si>
    <t>C097</t>
  </si>
  <si>
    <t>闽(2026)龙岩市不动产权第0031436号</t>
  </si>
  <si>
    <t>新罗区西陂龙腾中路286号(西湖园二期安置小区)F幢地下一层C098</t>
  </si>
  <si>
    <t>C098</t>
  </si>
  <si>
    <t>闽(2026)龙岩市不动产权第0031437号</t>
  </si>
  <si>
    <t>新罗区西陂龙腾中路286号(西湖园二期安置小区)F幢地下一层C099</t>
  </si>
  <si>
    <t>C099</t>
  </si>
  <si>
    <t>闽(2026)龙岩市不动产权第0031438号</t>
  </si>
  <si>
    <t>新罗区西陂龙腾中路286号(西湖园二期安置小区)F幢地下一层C100</t>
  </si>
  <si>
    <t>C100</t>
  </si>
  <si>
    <t>闽(2026)龙岩市不动产权第0031439号</t>
  </si>
  <si>
    <t>新罗区西陂龙腾中路286号(西湖园二期安置小区)F幢地下一层C101</t>
  </si>
  <si>
    <t>C101</t>
  </si>
  <si>
    <t>闽(2026)龙岩市不动产权第0031440号</t>
  </si>
  <si>
    <t>新罗区西陂龙腾中路286号(西湖园二期安置小区)F幢地下一层C102</t>
  </si>
  <si>
    <t>C102</t>
  </si>
  <si>
    <t>闽(2026)龙岩市不动产权第0031441号</t>
  </si>
  <si>
    <t>新罗区西陂龙腾中路286号(西湖园二期安置小区)F幢地下一层C103</t>
  </si>
  <si>
    <t>C103</t>
  </si>
  <si>
    <t>闽(2026)龙岩市不动产权第0031442号</t>
  </si>
  <si>
    <t>新罗区西陂龙腾中路286号(西湖园二期安置小区)F幢地下一层C104</t>
  </si>
  <si>
    <t>C104</t>
  </si>
  <si>
    <t>闽(2026)龙岩市不动产权第0031443号</t>
  </si>
  <si>
    <t>新罗区西陂龙腾中路286号(西湖园二期安置小区)F幢地下一层C105</t>
  </si>
  <si>
    <t>C105</t>
  </si>
  <si>
    <t>闽(2026)龙岩市不动产权第0031444号</t>
  </si>
  <si>
    <t>新罗区西陂龙腾中路286号(西湖园二期安置小区)F幢地下一层C106</t>
  </si>
  <si>
    <t>C106</t>
  </si>
  <si>
    <t>闽(2026)龙岩市不动产权第0031445号</t>
  </si>
  <si>
    <t>新罗区西陂龙腾中路286号(西湖园二期安置小区)F幢地下一层C107</t>
  </si>
  <si>
    <t>C107</t>
  </si>
  <si>
    <t>闽(2026)龙岩市不动产权第0031446号</t>
  </si>
  <si>
    <t>新罗区西陂龙腾中路286号(西湖园二期安置小区)F幢地下一层C108</t>
  </si>
  <si>
    <t>C108</t>
  </si>
  <si>
    <t>闽(2026)龙岩市不动产权第0031447号</t>
  </si>
  <si>
    <t>新罗区西陂龙腾中路286号(西湖园二期安置小区)F幢地下一层C109</t>
  </si>
  <si>
    <t>C109</t>
  </si>
  <si>
    <t>闽(2026)龙岩市不动产权第0031448号</t>
  </si>
  <si>
    <t>新罗区西陂龙腾中路286号(西湖园二期安置小区)F幢地下一层C110</t>
  </si>
  <si>
    <t>C110</t>
  </si>
  <si>
    <t>闽(2026)龙岩市不动产权第0031449号</t>
  </si>
  <si>
    <t>新罗区西陂龙腾中路286号(西湖园二期安置小区)F幢地下一层C111</t>
  </si>
  <si>
    <t>C111</t>
  </si>
  <si>
    <t>闽(2026)龙岩市不动产权第0031450号</t>
  </si>
  <si>
    <t>新罗区西陂龙腾中路286号(西湖园二期安置小区)F幢地下一层C112</t>
  </si>
  <si>
    <t>C112</t>
  </si>
  <si>
    <t>闽(2026)龙岩市不动产权第0031451号</t>
  </si>
  <si>
    <t>新罗区西陂龙腾中路286号(西湖园二期安置小区)F幢地下一层C113</t>
  </si>
  <si>
    <t>C113</t>
  </si>
  <si>
    <t>闽(2026)龙岩市不动产权第0031452号</t>
  </si>
  <si>
    <t>新罗区西陂龙腾中路286号(西湖园二期安置小区)F幢地下一层C114</t>
  </si>
  <si>
    <t>C114</t>
  </si>
  <si>
    <t>闽(2026)龙岩市不动产权第0031453号</t>
  </si>
  <si>
    <t>新罗区西陂龙腾中路286号(西湖园二期安置小区)F幢地下一层C115</t>
  </si>
  <si>
    <t>C115</t>
  </si>
  <si>
    <t>闽(2026)龙岩市不动产权第0031454号</t>
  </si>
  <si>
    <t>新罗区西陂龙腾中路286号(西湖园二期安置小区)F幢地下一层C116</t>
  </si>
  <si>
    <t>C116</t>
  </si>
  <si>
    <t>闽(2026)龙岩市不动产权第0031455号</t>
  </si>
  <si>
    <t>新罗区西陂龙腾中路286号(西湖园二期安置小区)F幢地下一层C117</t>
  </si>
  <si>
    <t>C117</t>
  </si>
  <si>
    <t>闽(2026)龙岩市不动产权第0031456号</t>
  </si>
  <si>
    <t>新罗区西陂龙腾中路286号(西湖园二期安置小区)F幢地下一层C118</t>
  </si>
  <si>
    <t>C118</t>
  </si>
  <si>
    <t>闽(2026)龙岩市不动产权第0031457号</t>
  </si>
  <si>
    <t>新罗区西陂龙腾中路286号(西湖园二期安置小区)F幢地下一层C119</t>
  </si>
  <si>
    <t>C119</t>
  </si>
  <si>
    <t>闽(2026)龙岩市不动产权第0031458号</t>
  </si>
  <si>
    <t>新罗区西陂龙腾中路286号(西湖园二期安置小区)F幢地下一层C120</t>
  </si>
  <si>
    <t>C120</t>
  </si>
  <si>
    <t>闽(2026)龙岩市不动产权第0031459号</t>
  </si>
  <si>
    <t>新罗区西陂龙腾中路286号(西湖园二期安置小区)F幢地下一层C121</t>
  </si>
  <si>
    <t>C121</t>
  </si>
  <si>
    <t>闽(2026)龙岩市不动产权第0031460号</t>
  </si>
  <si>
    <t>新罗区西陂龙腾中路286号(西湖园二期安置小区)F幢地下一层C122</t>
  </si>
  <si>
    <t>C122</t>
  </si>
  <si>
    <t>闽(2026)龙岩市不动产权第0031461号</t>
  </si>
  <si>
    <t>新罗区西陂龙腾中路286号(西湖园二期安置小区)F幢地下一层C123</t>
  </si>
  <si>
    <t>C123</t>
  </si>
  <si>
    <t>闽(2026)龙岩市不动产权第0031462号</t>
  </si>
  <si>
    <t>新罗区西陂龙腾中路286号(西湖园二期安置小区)F幢地下一层C124</t>
  </si>
  <si>
    <t>C124</t>
  </si>
  <si>
    <t>闽(2026)龙岩市不动产权第0031463号</t>
  </si>
  <si>
    <t>新罗区西陂龙腾中路286号(西湖园二期安置小区)F幢地下一层C125</t>
  </si>
  <si>
    <t>C125</t>
  </si>
  <si>
    <t>闽(2026)龙岩市不动产权第0031464号</t>
  </si>
  <si>
    <t>新罗区西陂龙腾中路286号(西湖园二期安置小区)F幢地下一层C126</t>
  </si>
  <si>
    <t>C126</t>
  </si>
  <si>
    <t>闽(2026)龙岩市不动产权第0031465号</t>
  </si>
  <si>
    <t>新罗区西陂龙腾中路286号(西湖园二期安置小区)F幢地下一层C127</t>
  </si>
  <si>
    <t>C127</t>
  </si>
  <si>
    <t>闽(2026)龙岩市不动产权第0031466号</t>
  </si>
  <si>
    <t>新罗区西陂龙腾中路286号(西湖园二期安置小区)F幢地下一层C128</t>
  </si>
  <si>
    <t>C128</t>
  </si>
  <si>
    <t>闽(2026)龙岩市不动产权第0031467号</t>
  </si>
  <si>
    <t>新罗区西陂龙腾中路286号(西湖园二期安置小区)F幢地下一层C129</t>
  </si>
  <si>
    <t>C129</t>
  </si>
  <si>
    <t>闽(2026)龙岩市不动产权第0031468号</t>
  </si>
  <si>
    <t>新罗区西陂龙腾中路286号(西湖园二期安置小区)F幢地下一层C130</t>
  </si>
  <si>
    <t>C130</t>
  </si>
  <si>
    <t>闽(2026)龙岩市不动产权第0031469号</t>
  </si>
  <si>
    <t>新罗区西陂龙腾中路286号(西湖园二期安置小区)F幢地下一层C131</t>
  </si>
  <si>
    <t>C131</t>
  </si>
  <si>
    <t>闽(2026)龙岩市不动产权第0031470号</t>
  </si>
  <si>
    <t>新罗区西陂龙腾中路286号(西湖园二期安置小区)F幢地下一层C132</t>
  </si>
  <si>
    <t>C132</t>
  </si>
  <si>
    <t>闽(2026)龙岩市不动产权第0031471号</t>
  </si>
  <si>
    <t>新罗区西陂龙腾中路286号(西湖园二期安置小区)F幢地下一层C133</t>
  </si>
  <si>
    <t>C133</t>
  </si>
  <si>
    <t>闽(2026)龙岩市不动产权第0031472号</t>
  </si>
  <si>
    <t>新罗区西陂龙腾中路286号(西湖园二期安置小区)F幢地下一层C134</t>
  </si>
  <si>
    <t>C134</t>
  </si>
  <si>
    <t>闽(2026)龙岩市不动产权第0031473号</t>
  </si>
  <si>
    <t>新罗区西陂龙腾中路286号(西湖园二期安置小区)F幢地下一层C135</t>
  </si>
  <si>
    <t>C135</t>
  </si>
  <si>
    <t>闽(2026)龙岩市不动产权第0031474号</t>
  </si>
  <si>
    <t>新罗区西陂龙腾中路286号(西湖园二期安置小区)F幢地下一层C136</t>
  </si>
  <si>
    <t>C136</t>
  </si>
  <si>
    <t>闽(2026)龙岩市不动产权第0031475号</t>
  </si>
  <si>
    <t>新罗区西陂龙腾中路286号(西湖园二期安置小区)F幢地下一层C137</t>
  </si>
  <si>
    <t>闽(2026)龙岩市不动产权第0031476号</t>
  </si>
  <si>
    <t>新罗区西陂龙腾中路286号(西湖园二期安置小区)F幢地下一层C138</t>
  </si>
  <si>
    <t>C138</t>
  </si>
  <si>
    <t>闽(2026)龙岩市不动产权第0031477号</t>
  </si>
  <si>
    <t>新罗区西陂龙腾中路286号(西湖园二期安置小区)F幢地下一层C139</t>
  </si>
  <si>
    <t>C139</t>
  </si>
  <si>
    <t>闽(2026)龙岩市不动产权第0031478号</t>
  </si>
  <si>
    <t>新罗区西陂龙腾中路286号(西湖园二期安置小区)F幢地下一层C140</t>
  </si>
  <si>
    <t>C140</t>
  </si>
  <si>
    <t>闽(2026)龙岩市不动产权第0031479号</t>
  </si>
  <si>
    <t>新罗区西陂龙腾中路286号(西湖园二期安置小区)F幢地下一层C141</t>
  </si>
  <si>
    <t>C141</t>
  </si>
  <si>
    <t>闽(2026)龙岩市不动产权第0031480号</t>
  </si>
  <si>
    <t>新罗区西陂龙腾中路286号(西湖园二期安置小区)F幢地下一层C142</t>
  </si>
  <si>
    <t>C142</t>
  </si>
  <si>
    <t>闽(2026)龙岩市不动产权第0031481号</t>
  </si>
  <si>
    <t>新罗区西陂龙腾中路286号(西湖园二期安置小区)F幢地下一层C143</t>
  </si>
  <si>
    <t>C143</t>
  </si>
  <si>
    <t>闽(2026)龙岩市不动产权第0031482号</t>
  </si>
  <si>
    <t>新罗区西陂龙腾中路286号(西湖园二期安置小区)F幢地下一层C144</t>
  </si>
  <si>
    <t>C144</t>
  </si>
  <si>
    <t>闽(2026)龙岩市不动产权第0031487号</t>
  </si>
  <si>
    <t>新罗区西陂龙腾中路286号(西湖园二期安置小区)F幢地下一层C145</t>
  </si>
  <si>
    <t>C145</t>
  </si>
  <si>
    <t>闽(2026)龙岩市不动产权第0031488号</t>
  </si>
  <si>
    <t>新罗区西陂龙腾中路286号(西湖园二期安置小区)F幢地下一层C146</t>
  </si>
  <si>
    <t>C146</t>
  </si>
  <si>
    <t>闽(2026)龙岩市不动产权第0031489号</t>
  </si>
  <si>
    <t>新罗区西陂龙腾中路286号(西湖园二期安置小区)F幢地下一层C147</t>
  </si>
  <si>
    <t>C147</t>
  </si>
  <si>
    <t>西湖园二期安置小区车位小计</t>
  </si>
  <si>
    <t>龙岩市新罗区西陂镇登高西路355号-385号登高西安置小区E区-2层人防车位R14</t>
  </si>
  <si>
    <t>E区地下二层(人防)</t>
  </si>
  <si>
    <t>R14</t>
  </si>
  <si>
    <t>龙岩市新罗区西陂镇登高西路355号-385号登高西安置小区E区-2层人防车位R16</t>
  </si>
  <si>
    <t>R16</t>
  </si>
  <si>
    <t>龙岩市新罗区西陂镇登高西路355号-385号登高西安置小区E区-2层人防车位R21</t>
  </si>
  <si>
    <t>R21</t>
  </si>
  <si>
    <t>龙岩市新罗区西陂镇登高西路355号-385号登高西安置小区E区-2层人防车位R53</t>
  </si>
  <si>
    <t>R53</t>
  </si>
  <si>
    <t>龙岩市新罗区西陂镇登高西路355号-385号登高西安置小区E区-2层人防车位R61</t>
  </si>
  <si>
    <t>R61</t>
  </si>
  <si>
    <t>龙岩市新罗区西陂镇登高西路355号-385号登高西安置小区E区-2层人防车位R65</t>
  </si>
  <si>
    <t>R65</t>
  </si>
  <si>
    <t>龙岩市新罗区西陂镇登高西路355号-385号登高西安置小区E区-2层人防车位R66</t>
  </si>
  <si>
    <t>R66</t>
  </si>
  <si>
    <t>龙岩市新罗区西陂镇登高西路355号-385号登高西安置小区E区-2层人防车位R67</t>
  </si>
  <si>
    <t>R67</t>
  </si>
  <si>
    <t>龙岩市新罗区西陂镇登高西路355号-385号登高西安置小区E区-2层人防车位R69</t>
  </si>
  <si>
    <t>R69</t>
  </si>
  <si>
    <t>龙岩市新罗区西陂镇登高西路355号-385号登高西安置小区E区-2层人防车位R70</t>
  </si>
  <si>
    <t>R70</t>
  </si>
  <si>
    <t>龙岩市新罗区西陂镇登高西路355号-385号登高西安置小区E区-2层人防车位R71</t>
  </si>
  <si>
    <t>R71</t>
  </si>
  <si>
    <t>龙岩市新罗区西陂镇登高西路355号-385号登高西安置小区E区-2层人防车位R72</t>
  </si>
  <si>
    <t>R72</t>
  </si>
  <si>
    <t>龙岩市新罗区西陂镇登高西路355号-385号登高西安置小区E区-2层人防车位R73</t>
  </si>
  <si>
    <t>R73</t>
  </si>
  <si>
    <t>龙岩市新罗区西陂镇登高西路355号-385号登高西安置小区E区-2层人防车位R74</t>
  </si>
  <si>
    <t>R74</t>
  </si>
  <si>
    <t>龙岩市新罗区西陂镇登高西路355号-385号登高西安置小区E区-2层人防车位R75</t>
  </si>
  <si>
    <t>R75</t>
  </si>
  <si>
    <t>龙岩市新罗区西陂镇登高西路355号-385号登高西安置小区E区-2层人防车位R76</t>
  </si>
  <si>
    <t>R76</t>
  </si>
  <si>
    <t>龙岩市新罗区西陂镇登高西路355号-385号登高西安置小区E区-2层人防车位R77</t>
  </si>
  <si>
    <t>R77</t>
  </si>
  <si>
    <t>龙岩市新罗区西陂镇登高西路355号-385号登高西安置小区E区-2层人防车位R78</t>
  </si>
  <si>
    <t>R78</t>
  </si>
  <si>
    <t>龙岩市新罗区西陂镇登高西路387号-407号登高西安置小区C区-1层人防车位47</t>
  </si>
  <si>
    <t>C区地下一层(人防)</t>
  </si>
  <si>
    <t>龙岩市新罗区西陂镇登高西路387号-407号登高西安置小区C区-1层人防车位48</t>
  </si>
  <si>
    <t>龙岩市新罗区西陂镇登高西路387号-407号登高西安置小区C区-1层人防车位54</t>
  </si>
  <si>
    <t>龙岩市新罗区西陂镇登高西路387号-407号登高西安置小区C区-1层人防车位55</t>
  </si>
  <si>
    <t>龙岩市新罗区西陂镇登高西路387号-407号登高西安置小区C区-1层人防车位57</t>
  </si>
  <si>
    <t>龙岩市新罗区西陂镇登高西路387号-407号登高西安置小区C区-1层人防车位58</t>
  </si>
  <si>
    <t>龙岩市新罗区西陂镇登高西路387号-407号登高西安置小区C区-1层人防车位59</t>
  </si>
  <si>
    <t>龙岩市新罗区西陂镇登高西路387号-407号登高西安置小区C区-1层人防车位62</t>
  </si>
  <si>
    <t>龙岩市新罗区西陂镇登高西路387号-407号登高西安置小区C区-1层人防车位63</t>
  </si>
  <si>
    <t>龙岩市新罗区西陂镇登高西路387号-407号登高西安置小区C区-1层人防车位70</t>
  </si>
  <si>
    <t>龙岩市新罗区西陂镇登高西路387号-407号登高西安置小区C区-1层人防车位73</t>
  </si>
  <si>
    <t>龙岩市新罗区西陂镇登高西路387号-407号登高西安置小区C区-1层人防车位74</t>
  </si>
  <si>
    <t>龙岩市新罗区西陂镇登高西路387号-407号登高西安置小区C区-1层人防车位75</t>
  </si>
  <si>
    <t>龙岩市新罗区西陂镇登高西路387号-407号登高西安置小区C区-1层人防车位76</t>
  </si>
  <si>
    <t>龙岩市新罗区西陂镇登高西路387号-407号登高西安置小区C区-1层人防车位77</t>
  </si>
  <si>
    <t>龙岩市新罗区西陂镇登高西路387号-407号登高西安置小区C区-1层人防车位78</t>
  </si>
  <si>
    <t>龙岩市新罗区西陂镇登高西路387号-407号登高西安置小区C区-1层人防车位79</t>
  </si>
  <si>
    <t>龙岩市新罗区西陂镇登高西路387号-407号登高西安置小区C区-1层人防车位80</t>
  </si>
  <si>
    <t>龙岩市新罗区西陂镇登高西路387号-407号登高西安置小区C区-1层人防车位81</t>
  </si>
  <si>
    <t>登高西路安置小区车位小计</t>
  </si>
  <si>
    <t>闽(2018)龙岩市不动产权第0030995号</t>
  </si>
  <si>
    <t>龙岩市新罗区西陂街道犀牛南路66号卧龙小区(一期)C197</t>
  </si>
  <si>
    <t>一期地下1层车位</t>
  </si>
  <si>
    <t>1期C197</t>
  </si>
  <si>
    <t>闽(2024)龙岩市不动产权第0060426号</t>
  </si>
  <si>
    <t>龙岩市新罗区西陂街道犀牛南路60号（卧龙小区二期）C111</t>
  </si>
  <si>
    <t>二期地下1层车位</t>
  </si>
  <si>
    <t>2期C111</t>
  </si>
  <si>
    <t>闽(2019)龙岩市不动产权第0055328号</t>
  </si>
  <si>
    <t>龙岩市新罗区西陂街道犀牛南路60号（卧龙小区二期）C372</t>
  </si>
  <si>
    <t>二期地下2层车位</t>
  </si>
  <si>
    <t>2期C372</t>
  </si>
  <si>
    <t>闽(2024)龙岩市不动产权第0031188号</t>
  </si>
  <si>
    <t>龙岩市新罗区犀牛南路56号（卧龙小区三期）C138</t>
  </si>
  <si>
    <t>三期地下1层车位</t>
  </si>
  <si>
    <t>3期C138</t>
  </si>
  <si>
    <t>闽(2024)龙岩市不动产权第0031229号</t>
  </si>
  <si>
    <t>龙岩市新罗区犀牛南路56号（卧龙小区三期）C179</t>
  </si>
  <si>
    <t>3期C179</t>
  </si>
  <si>
    <t>闽(2024)龙岩市不动产权第0031230号</t>
  </si>
  <si>
    <t>龙岩市新罗区犀牛南路56号（卧龙小区三期）C180</t>
  </si>
  <si>
    <t>3期C180</t>
  </si>
  <si>
    <t>闽(2024)龙岩市不动产权第0031231号</t>
  </si>
  <si>
    <t>龙岩市新罗区犀牛南路56号（卧龙小区三期）C181</t>
  </si>
  <si>
    <t>3期C181</t>
  </si>
  <si>
    <t>闽(2024)龙岩市不动产权第0031435号</t>
  </si>
  <si>
    <t>龙岩市新罗区犀牛南路56号（卧龙小区三期）C413</t>
  </si>
  <si>
    <t>3期C413</t>
  </si>
  <si>
    <t>闽(2024)龙岩市不动产权第0031448号</t>
  </si>
  <si>
    <t>龙岩市新罗区犀牛南路56号（卧龙小区三期）C426</t>
  </si>
  <si>
    <t>3期C426</t>
  </si>
  <si>
    <t>闽(2024)龙岩市不动产权第0031452号</t>
  </si>
  <si>
    <t>龙岩市新罗区犀牛南路56号（卧龙小区三期）C635</t>
  </si>
  <si>
    <t>3期C635</t>
  </si>
  <si>
    <t>闽(2024)龙岩市不动产权第0031453号</t>
  </si>
  <si>
    <t>龙岩市新罗区犀牛南路56号（卧龙小区三期）C833</t>
  </si>
  <si>
    <t>3期C833</t>
  </si>
  <si>
    <t>闽(2024)龙岩市不动产权第0030777号</t>
  </si>
  <si>
    <t>龙岩市新罗区犀牛南路56号（卧龙小区三期）C560</t>
  </si>
  <si>
    <t>三期地下2层车位</t>
  </si>
  <si>
    <t>3期C560</t>
  </si>
  <si>
    <t>闽(2024)龙岩市不动产权第0030778号</t>
  </si>
  <si>
    <t>龙岩市新罗区犀牛南路56号（卧龙小区三期）C561</t>
  </si>
  <si>
    <t>3期C561</t>
  </si>
  <si>
    <t>闽(2024)龙岩市不动产权第0030780号</t>
  </si>
  <si>
    <t>龙岩市新罗区犀牛南路56号（卧龙小区三期）C563</t>
  </si>
  <si>
    <t>3期C563</t>
  </si>
  <si>
    <t>闽(2024)龙岩市不动产权第0030784号</t>
  </si>
  <si>
    <t>龙岩市新罗区犀牛南路56号（卧龙小区三期）C567</t>
  </si>
  <si>
    <t>3期C567</t>
  </si>
  <si>
    <t>闽(2024)龙岩市不动产权第0030787号</t>
  </si>
  <si>
    <t>龙岩市新罗区犀牛南路56号（卧龙小区三期）C570</t>
  </si>
  <si>
    <t>3期C570</t>
  </si>
  <si>
    <t>闽(2024)龙岩市不动产权第0030790号</t>
  </si>
  <si>
    <t>龙岩市新罗区犀牛南路56号（卧龙小区三期）C573</t>
  </si>
  <si>
    <t>3期C573</t>
  </si>
  <si>
    <t>闽(2024)龙岩市不动产权第0030803号</t>
  </si>
  <si>
    <t>龙岩市新罗区犀牛南路56号（卧龙小区三期）C586</t>
  </si>
  <si>
    <t>3期C586</t>
  </si>
  <si>
    <t>闽(2024)龙岩市不动产权第0030804号</t>
  </si>
  <si>
    <t>龙岩市新罗区犀牛南路56号（卧龙小区三期）C587</t>
  </si>
  <si>
    <t>3期C587</t>
  </si>
  <si>
    <t>闽(2024)龙岩市不动产权第0030807号</t>
  </si>
  <si>
    <t>龙岩市新罗区犀牛南路56号（卧龙小区三期）C590</t>
  </si>
  <si>
    <t>3期C590</t>
  </si>
  <si>
    <t>闽(2024)龙岩市不动产权第0030808号</t>
  </si>
  <si>
    <t>龙岩市新罗区犀牛南路56号（卧龙小区三期）C591</t>
  </si>
  <si>
    <t>3期C591</t>
  </si>
  <si>
    <t>闽(2024)龙岩市不动产权第0030809号</t>
  </si>
  <si>
    <t>龙岩市新罗区犀牛南路56号（卧龙小区三期）C592</t>
  </si>
  <si>
    <t>3期C592</t>
  </si>
  <si>
    <t>闽(2024)龙岩市不动产权第0030810号</t>
  </si>
  <si>
    <t>龙岩市新罗区犀牛南路56号（卧龙小区三期）C593</t>
  </si>
  <si>
    <t>3期C593</t>
  </si>
  <si>
    <t>闽(2024)龙岩市不动产权第0030811号</t>
  </si>
  <si>
    <t>龙岩市新罗区犀牛南路56号（卧龙小区三期）C594</t>
  </si>
  <si>
    <t>3期C594</t>
  </si>
  <si>
    <t>闽(2024)龙岩市不动产权第0030824号</t>
  </si>
  <si>
    <t>龙岩市新罗区犀牛南路56号（卧龙小区三期）C607</t>
  </si>
  <si>
    <t>3期C607</t>
  </si>
  <si>
    <t>闽(2024)龙岩市不动产权第0030827号</t>
  </si>
  <si>
    <t>龙岩市新罗区犀牛南路56号（卧龙小区三期）C610</t>
  </si>
  <si>
    <t>3期C610</t>
  </si>
  <si>
    <t>闽(2024)龙岩市不动产权第0030828号</t>
  </si>
  <si>
    <t>龙岩市新罗区犀牛南路56号（卧龙小区三期）C611</t>
  </si>
  <si>
    <t>3期C611</t>
  </si>
  <si>
    <t>闽(2024)龙岩市不动产权第0030829号</t>
  </si>
  <si>
    <t>龙岩市新罗区犀牛南路56号（卧龙小区三期）C612</t>
  </si>
  <si>
    <t>3期C612</t>
  </si>
  <si>
    <t>闽(2024)龙岩市不动产权第0030830号</t>
  </si>
  <si>
    <t>龙岩市新罗区犀牛南路56号（卧龙小区三期）C613</t>
  </si>
  <si>
    <t>3期C613</t>
  </si>
  <si>
    <t>闽(2024)龙岩市不动产权第0030831号</t>
  </si>
  <si>
    <t>龙岩市新罗区犀牛南路56号（卧龙小区三期）C614</t>
  </si>
  <si>
    <t>3期C614</t>
  </si>
  <si>
    <t>闽(2024)龙岩市不动产权第0030832号</t>
  </si>
  <si>
    <t>龙岩市新罗区犀牛南路56号（卧龙小区三期）C615</t>
  </si>
  <si>
    <t>3期C615</t>
  </si>
  <si>
    <t>闽(2024)龙岩市不动产权第0030833号</t>
  </si>
  <si>
    <t>龙岩市新罗区犀牛南路56号（卧龙小区三期）C616</t>
  </si>
  <si>
    <t>3期C616</t>
  </si>
  <si>
    <t>闽(2024)龙岩市不动产权第0030834号</t>
  </si>
  <si>
    <t>龙岩市新罗区犀牛南路56号（卧龙小区三期）C617</t>
  </si>
  <si>
    <t>3期C617</t>
  </si>
  <si>
    <t>闽(2024)龙岩市不动产权第0030835号</t>
  </si>
  <si>
    <t>龙岩市新罗区犀牛南路56号（卧龙小区三期）C618</t>
  </si>
  <si>
    <t>3期C618</t>
  </si>
  <si>
    <t>闽(2024)龙岩市不动产权第0030838号</t>
  </si>
  <si>
    <t>龙岩市新罗区犀牛南路56号（卧龙小区三期）C621</t>
  </si>
  <si>
    <t>3期C621</t>
  </si>
  <si>
    <t>闽(2024)龙岩市不动产权第0030839号</t>
  </si>
  <si>
    <t>龙岩市新罗区犀牛南路56号（卧龙小区三期）C622</t>
  </si>
  <si>
    <t>3期C622</t>
  </si>
  <si>
    <t>闽(2024)龙岩市不动产权第0030840号</t>
  </si>
  <si>
    <t>龙岩市新罗区犀牛南路56号（卧龙小区三期）C623</t>
  </si>
  <si>
    <t>3期C623</t>
  </si>
  <si>
    <t>闽(2024)龙岩市不动产权第0030841号</t>
  </si>
  <si>
    <t>龙岩市新罗区犀牛南路56号（卧龙小区三期）C624</t>
  </si>
  <si>
    <t>3期C624</t>
  </si>
  <si>
    <t>闽(2024)龙岩市不动产权第0030842号</t>
  </si>
  <si>
    <t>龙岩市新罗区犀牛南路56号（卧龙小区三期）C625</t>
  </si>
  <si>
    <t>3期C625</t>
  </si>
  <si>
    <t>闽(2024)龙岩市不动产权第0030843号</t>
  </si>
  <si>
    <t>龙岩市新罗区犀牛南路56号（卧龙小区三期）C626</t>
  </si>
  <si>
    <t>3期C626</t>
  </si>
  <si>
    <t>闽(2024)龙岩市不动产权第0030849号</t>
  </si>
  <si>
    <t>龙岩市新罗区犀牛南路56号（卧龙小区三期）C632</t>
  </si>
  <si>
    <t>3期C632</t>
  </si>
  <si>
    <t>闽(2024)龙岩市不动产权第0030850号</t>
  </si>
  <si>
    <t>龙岩市新罗区犀牛南路56号（卧龙小区三期）C633</t>
  </si>
  <si>
    <t>3期C633</t>
  </si>
  <si>
    <t>闽(2024)龙岩市不动产权第0030852号</t>
  </si>
  <si>
    <t>龙岩市新罗区犀牛南路56号（卧龙小区三期）C636</t>
  </si>
  <si>
    <t>3期C636</t>
  </si>
  <si>
    <t>闽(2024)龙岩市不动产权第0030872号</t>
  </si>
  <si>
    <t>龙岩市新罗区犀牛南路56号（卧龙小区三期）C656</t>
  </si>
  <si>
    <t>3期C656</t>
  </si>
  <si>
    <t>闽(2024)龙岩市不动产权第0030873号</t>
  </si>
  <si>
    <t>龙岩市新罗区犀牛南路56号（卧龙小区三期）C657</t>
  </si>
  <si>
    <t>3期C657</t>
  </si>
  <si>
    <t>闽(2024)龙岩市不动产权第0030877号</t>
  </si>
  <si>
    <t>龙岩市新罗区犀牛南路56号（卧龙小区三期）C661</t>
  </si>
  <si>
    <t>3期C661</t>
  </si>
  <si>
    <t>闽(2024)龙岩市不动产权第0030878号</t>
  </si>
  <si>
    <t>龙岩市新罗区犀牛南路56号（卧龙小区三期）C662</t>
  </si>
  <si>
    <t>3期C662</t>
  </si>
  <si>
    <t>闽(2024)龙岩市不动产权第0030880号</t>
  </si>
  <si>
    <t>龙岩市新罗区犀牛南路56号（卧龙小区三期）C664</t>
  </si>
  <si>
    <t>3期C664</t>
  </si>
  <si>
    <t>闽(2024)龙岩市不动产权第0030883号</t>
  </si>
  <si>
    <t>龙岩市新罗区犀牛南路56号（卧龙小区三期）C667</t>
  </si>
  <si>
    <t>3期C667</t>
  </si>
  <si>
    <t>闽(2024)龙岩市不动产权第0030885号</t>
  </si>
  <si>
    <t>龙岩市新罗区犀牛南路56号（卧龙小区三期）C669</t>
  </si>
  <si>
    <t>3期C669</t>
  </si>
  <si>
    <t>闽(2024)龙岩市不动产权第0030888号</t>
  </si>
  <si>
    <t>龙岩市新罗区犀牛南路56号（卧龙小区三期）C672</t>
  </si>
  <si>
    <t>3期C672</t>
  </si>
  <si>
    <t>闽(2024)龙岩市不动产权第0030890号</t>
  </si>
  <si>
    <t>龙岩市新罗区犀牛南路56号（卧龙小区三期）C674</t>
  </si>
  <si>
    <t>3期C674</t>
  </si>
  <si>
    <t>闽(2024)龙岩市不动产权第0030894号</t>
  </si>
  <si>
    <t>龙岩市新罗区犀牛南路56号（卧龙小区三期）C678</t>
  </si>
  <si>
    <t>3期C678</t>
  </si>
  <si>
    <t>闽(2024)龙岩市不动产权第0030895号</t>
  </si>
  <si>
    <t>龙岩市新罗区犀牛南路56号（卧龙小区三期）C679</t>
  </si>
  <si>
    <t>3期C679</t>
  </si>
  <si>
    <t>闽(2024)龙岩市不动产权第0030896号</t>
  </si>
  <si>
    <t>龙岩市新罗区犀牛南路56号（卧龙小区三期）C680</t>
  </si>
  <si>
    <t>3期C680</t>
  </si>
  <si>
    <t>闽(2024)龙岩市不动产权第0030897号</t>
  </si>
  <si>
    <t>龙岩市新罗区犀牛南路56号（卧龙小区三期）C681</t>
  </si>
  <si>
    <t>3期C681</t>
  </si>
  <si>
    <t>闽(2024)龙岩市不动产权第0030898号</t>
  </si>
  <si>
    <t>龙岩市新罗区犀牛南路56号（卧龙小区三期）C682</t>
  </si>
  <si>
    <t>3期C682</t>
  </si>
  <si>
    <t>闽(2024)龙岩市不动产权第0030899号</t>
  </si>
  <si>
    <t>龙岩市新罗区犀牛南路56号（卧龙小区三期）C683</t>
  </si>
  <si>
    <t>3期C683</t>
  </si>
  <si>
    <t>闽(2024)龙岩市不动产权第0030916号</t>
  </si>
  <si>
    <t>龙岩市新罗区犀牛南路56号（卧龙小区三期）C700</t>
  </si>
  <si>
    <t>3期C700</t>
  </si>
  <si>
    <t>闽(2024)龙岩市不动产权第0030928号</t>
  </si>
  <si>
    <t>龙岩市新罗区犀牛南路56号（卧龙小区三期）C712</t>
  </si>
  <si>
    <t>3期C712</t>
  </si>
  <si>
    <t>闽(2024)龙岩市不动产权第0030929号</t>
  </si>
  <si>
    <t>龙岩市新罗区犀牛南路56号（卧龙小区三期）C713</t>
  </si>
  <si>
    <t>3期C713</t>
  </si>
  <si>
    <t>闽(2024)龙岩市不动产权第0030930号</t>
  </si>
  <si>
    <t>龙岩市新罗区犀牛南路56号（卧龙小区三期）C714</t>
  </si>
  <si>
    <t>3期C714</t>
  </si>
  <si>
    <t>闽(2024)龙岩市不动产权第0030931号</t>
  </si>
  <si>
    <t>龙岩市新罗区犀牛南路56号（卧龙小区三期）C715</t>
  </si>
  <si>
    <t>3期C715</t>
  </si>
  <si>
    <t>闽(2024)龙岩市不动产权第0030932号</t>
  </si>
  <si>
    <t>龙岩市新罗区犀牛南路56号（卧龙小区三期）C716</t>
  </si>
  <si>
    <t>3期C716</t>
  </si>
  <si>
    <t>闽(2024)龙岩市不动产权第0030933号</t>
  </si>
  <si>
    <t>龙岩市新罗区犀牛南路56号（卧龙小区三期）C717</t>
  </si>
  <si>
    <t>3期C717</t>
  </si>
  <si>
    <t>闽(2024)龙岩市不动产权第0030934号</t>
  </si>
  <si>
    <t>龙岩市新罗区犀牛南路56号（卧龙小区三期）C718</t>
  </si>
  <si>
    <t>3期C718</t>
  </si>
  <si>
    <t>闽(2024)龙岩市不动产权第0030935号</t>
  </si>
  <si>
    <t>龙岩市新罗区犀牛南路56号（卧龙小区三期）C719</t>
  </si>
  <si>
    <t>3期C719</t>
  </si>
  <si>
    <t>闽(2024)龙岩市不动产权第0030936号</t>
  </si>
  <si>
    <t>龙岩市新罗区犀牛南路56号（卧龙小区三期）C720</t>
  </si>
  <si>
    <t>3期C720</t>
  </si>
  <si>
    <t>闽(2024)龙岩市不动产权第0030937号</t>
  </si>
  <si>
    <t>龙岩市新罗区犀牛南路56号（卧龙小区三期）C721</t>
  </si>
  <si>
    <t>3期C721</t>
  </si>
  <si>
    <t>闽(2024)龙岩市不动产权第0030938号</t>
  </si>
  <si>
    <t>龙岩市新罗区犀牛南路56号（卧龙小区三期）C722</t>
  </si>
  <si>
    <t>3期C722</t>
  </si>
  <si>
    <t>闽(2024)龙岩市不动产权第0030939号</t>
  </si>
  <si>
    <t>龙岩市新罗区犀牛南路56号（卧龙小区三期）C723</t>
  </si>
  <si>
    <t>3期C723</t>
  </si>
  <si>
    <t>闽(2024)龙岩市不动产权第0030940号</t>
  </si>
  <si>
    <t>龙岩市新罗区犀牛南路56号（卧龙小区三期）C724</t>
  </si>
  <si>
    <t>3期C724</t>
  </si>
  <si>
    <t>闽(2024)龙岩市不动产权第0030941号</t>
  </si>
  <si>
    <t>龙岩市新罗区犀牛南路56号（卧龙小区三期）C725</t>
  </si>
  <si>
    <t>3期C725</t>
  </si>
  <si>
    <t>闽(2024)龙岩市不动产权第0030942号</t>
  </si>
  <si>
    <t>龙岩市新罗区犀牛南路56号（卧龙小区三期）C726</t>
  </si>
  <si>
    <t>3期C726</t>
  </si>
  <si>
    <t>闽(2024)龙岩市不动产权第0030943号</t>
  </si>
  <si>
    <t>龙岩市新罗区犀牛南路56号（卧龙小区三期）C727</t>
  </si>
  <si>
    <t>3期C727</t>
  </si>
  <si>
    <t>闽(2024)龙岩市不动产权第0030944号</t>
  </si>
  <si>
    <t>龙岩市新罗区犀牛南路56号（卧龙小区三期）C728</t>
  </si>
  <si>
    <t>3期C728</t>
  </si>
  <si>
    <t>闽(2024)龙岩市不动产权第0030945号</t>
  </si>
  <si>
    <t>龙岩市新罗区犀牛南路56号（卧龙小区三期）C729</t>
  </si>
  <si>
    <t>3期C729</t>
  </si>
  <si>
    <t>闽(2024)龙岩市不动产权第0030946号</t>
  </si>
  <si>
    <t>龙岩市新罗区犀牛南路56号（卧龙小区三期）C730</t>
  </si>
  <si>
    <t>3期C730</t>
  </si>
  <si>
    <t>闽(2024)龙岩市不动产权第0030947号</t>
  </si>
  <si>
    <t>龙岩市新罗区犀牛南路56号（卧龙小区三期）C731</t>
  </si>
  <si>
    <t>3期C731</t>
  </si>
  <si>
    <t>闽(2024)龙岩市不动产权第0030948号</t>
  </si>
  <si>
    <t>龙岩市新罗区犀牛南路56号（卧龙小区三期）C732</t>
  </si>
  <si>
    <t>3期C732</t>
  </si>
  <si>
    <t>闽(2024)龙岩市不动产权第0030949号</t>
  </si>
  <si>
    <t>龙岩市新罗区犀牛南路56号（卧龙小区三期）C733</t>
  </si>
  <si>
    <t>3期C733</t>
  </si>
  <si>
    <t>闽(2024)龙岩市不动产权第0030950号</t>
  </si>
  <si>
    <t>龙岩市新罗区犀牛南路56号（卧龙小区三期）C734</t>
  </si>
  <si>
    <t>3期C734</t>
  </si>
  <si>
    <t>闽(2024)龙岩市不动产权第0030951号</t>
  </si>
  <si>
    <t>龙岩市新罗区犀牛南路56号（卧龙小区三期）C735</t>
  </si>
  <si>
    <t>3期C735</t>
  </si>
  <si>
    <t>闽(2024)龙岩市不动产权第0030953号</t>
  </si>
  <si>
    <t>龙岩市新罗区犀牛南路56号（卧龙小区三期）C737</t>
  </si>
  <si>
    <t>3期C737</t>
  </si>
  <si>
    <t>闽(2024)龙岩市不动产权第0030958号</t>
  </si>
  <si>
    <t>龙岩市新罗区犀牛南路56号（卧龙小区三期）C742</t>
  </si>
  <si>
    <t>3期C742</t>
  </si>
  <si>
    <t>闽(2024)龙岩市不动产权第0030959号</t>
  </si>
  <si>
    <t>龙岩市新罗区犀牛南路56号（卧龙小区三期）C743</t>
  </si>
  <si>
    <t>3期C743</t>
  </si>
  <si>
    <t>闽(2024)龙岩市不动产权第0030960号</t>
  </si>
  <si>
    <t>龙岩市新罗区犀牛南路56号（卧龙小区三期）C744</t>
  </si>
  <si>
    <t>3期C744</t>
  </si>
  <si>
    <t>闽(2024)龙岩市不动产权第0030961号</t>
  </si>
  <si>
    <t>龙岩市新罗区犀牛南路56号（卧龙小区三期）C745</t>
  </si>
  <si>
    <t>3期C745</t>
  </si>
  <si>
    <t>闽(2024)龙岩市不动产权第0030962号</t>
  </si>
  <si>
    <t>龙岩市新罗区犀牛南路56号（卧龙小区三期）C746</t>
  </si>
  <si>
    <t>3期C746</t>
  </si>
  <si>
    <t>闽(2024)龙岩市不动产权第0030963号</t>
  </si>
  <si>
    <t>龙岩市新罗区犀牛南路56号（卧龙小区三期）C747</t>
  </si>
  <si>
    <t>3期C747</t>
  </si>
  <si>
    <t>闽(2024)龙岩市不动产权第0030964号</t>
  </si>
  <si>
    <t>龙岩市新罗区犀牛南路56号（卧龙小区三期）C748</t>
  </si>
  <si>
    <t>3期C748</t>
  </si>
  <si>
    <t>闽(2024)龙岩市不动产权第0030965号</t>
  </si>
  <si>
    <t>龙岩市新罗区犀牛南路56号（卧龙小区三期）C749</t>
  </si>
  <si>
    <t>3期C749</t>
  </si>
  <si>
    <t>闽(2024)龙岩市不动产权第0030966号</t>
  </si>
  <si>
    <t>龙岩市新罗区犀牛南路56号（卧龙小区三期）C750</t>
  </si>
  <si>
    <t>3期C750</t>
  </si>
  <si>
    <t>闽(2024)龙岩市不动产权第0030967号</t>
  </si>
  <si>
    <t>龙岩市新罗区犀牛南路56号（卧龙小区三期）C751</t>
  </si>
  <si>
    <t>3期C751</t>
  </si>
  <si>
    <t>闽(2024)龙岩市不动产权第0030968号</t>
  </si>
  <si>
    <t>龙岩市新罗区犀牛南路56号（卧龙小区三期）C752</t>
  </si>
  <si>
    <t>3期C752</t>
  </si>
  <si>
    <t>闽(2024)龙岩市不动产权第0030969号</t>
  </si>
  <si>
    <t>龙岩市新罗区犀牛南路56号（卧龙小区三期）C753</t>
  </si>
  <si>
    <t>3期C753</t>
  </si>
  <si>
    <t>闽(2024)龙岩市不动产权第0030970号</t>
  </si>
  <si>
    <t>龙岩市新罗区犀牛南路56号（卧龙小区三期）C754</t>
  </si>
  <si>
    <t>3期C754</t>
  </si>
  <si>
    <t>闽(2024)龙岩市不动产权第0030971号</t>
  </si>
  <si>
    <t>龙岩市新罗区犀牛南路56号（卧龙小区三期）C755</t>
  </si>
  <si>
    <t>3期C755</t>
  </si>
  <si>
    <t>闽(2024)龙岩市不动产权第0030973号</t>
  </si>
  <si>
    <t>龙岩市新罗区犀牛南路56号（卧龙小区三期）C757</t>
  </si>
  <si>
    <t>3期C757</t>
  </si>
  <si>
    <t>闽(2024)龙岩市不动产权第0030980号</t>
  </si>
  <si>
    <t>龙岩市新罗区犀牛南路56号（卧龙小区三期）C764</t>
  </si>
  <si>
    <t>3期C764</t>
  </si>
  <si>
    <t>闽(2024)龙岩市不动产权第0030981号</t>
  </si>
  <si>
    <t>龙岩市新罗区犀牛南路56号（卧龙小区三期）C765</t>
  </si>
  <si>
    <t>3期C765</t>
  </si>
  <si>
    <t>闽(2024)龙岩市不动产权第0030982号</t>
  </si>
  <si>
    <t>龙岩市新罗区犀牛南路56号（卧龙小区三期）C766</t>
  </si>
  <si>
    <t>3期C766</t>
  </si>
  <si>
    <t>闽(2024)龙岩市不动产权第0030990号</t>
  </si>
  <si>
    <t>龙岩市新罗区犀牛南路56号（卧龙小区三期）C774</t>
  </si>
  <si>
    <t>3期C774</t>
  </si>
  <si>
    <t>闽(2024)龙岩市不动产权第0030991号</t>
  </si>
  <si>
    <t>龙岩市新罗区犀牛南路56号（卧龙小区三期）C775</t>
  </si>
  <si>
    <t>3期C775</t>
  </si>
  <si>
    <t>闽(2024)龙岩市不动产权第0030992号</t>
  </si>
  <si>
    <t>龙岩市新罗区犀牛南路56号（卧龙小区三期）C776</t>
  </si>
  <si>
    <t>3期C776</t>
  </si>
  <si>
    <t>闽(2024)龙岩市不动产权第0030993号</t>
  </si>
  <si>
    <t>龙岩市新罗区犀牛南路56号（卧龙小区三期）C777</t>
  </si>
  <si>
    <t>3期C777</t>
  </si>
  <si>
    <t>闽(2024)龙岩市不动产权第0030994号</t>
  </si>
  <si>
    <t>龙岩市新罗区犀牛南路56号（卧龙小区三期）C778</t>
  </si>
  <si>
    <t>3期C778</t>
  </si>
  <si>
    <t>闽(2024)龙岩市不动产权第0030995号</t>
  </si>
  <si>
    <t>龙岩市新罗区犀牛南路56号（卧龙小区三期）C779</t>
  </si>
  <si>
    <t>3期C779</t>
  </si>
  <si>
    <t>闽(2024)龙岩市不动产权第0030997号</t>
  </si>
  <si>
    <t>龙岩市新罗区犀牛南路56号（卧龙小区三期）C781</t>
  </si>
  <si>
    <t>3期C781</t>
  </si>
  <si>
    <t>闽(2024)龙岩市不动产权第0030999号</t>
  </si>
  <si>
    <t>龙岩市新罗区犀牛南路56号（卧龙小区三期）C783</t>
  </si>
  <si>
    <t>3期C783</t>
  </si>
  <si>
    <t>闽(2024)龙岩市不动产权第0031002号</t>
  </si>
  <si>
    <t>龙岩市新罗区犀牛南路56号（卧龙小区三期）C786</t>
  </si>
  <si>
    <t>3期C786</t>
  </si>
  <si>
    <t>闽(2024)龙岩市不动产权第0031003号</t>
  </si>
  <si>
    <t>龙岩市新罗区犀牛南路56号（卧龙小区三期）C787</t>
  </si>
  <si>
    <t>3期C787</t>
  </si>
  <si>
    <t>闽(2024)龙岩市不动产权第0031004号</t>
  </si>
  <si>
    <t>龙岩市新罗区犀牛南路56号（卧龙小区三期）C788</t>
  </si>
  <si>
    <t>3期C788</t>
  </si>
  <si>
    <t>闽(2024)龙岩市不动产权第0031005号</t>
  </si>
  <si>
    <t>龙岩市新罗区犀牛南路56号（卧龙小区三期）C789</t>
  </si>
  <si>
    <t>3期C789</t>
  </si>
  <si>
    <t>闽(2024)龙岩市不动产权第0031006号</t>
  </si>
  <si>
    <t>龙岩市新罗区犀牛南路56号（卧龙小区三期）C790</t>
  </si>
  <si>
    <t>3期C790</t>
  </si>
  <si>
    <t>闽(2024)龙岩市不动产权第0031007号</t>
  </si>
  <si>
    <t>龙岩市新罗区犀牛南路56号（卧龙小区三期）C791</t>
  </si>
  <si>
    <t>3期C791</t>
  </si>
  <si>
    <t>闽(2024)龙岩市不动产权第0031008号</t>
  </si>
  <si>
    <t>龙岩市新罗区犀牛南路56号（卧龙小区三期）C792</t>
  </si>
  <si>
    <t>3期C792</t>
  </si>
  <si>
    <t>闽(2024)龙岩市不动产权第0031009号</t>
  </si>
  <si>
    <t>龙岩市新罗区犀牛南路56号（卧龙小区三期）C793</t>
  </si>
  <si>
    <t>3期C793</t>
  </si>
  <si>
    <t>闽(2024)龙岩市不动产权第0031016号</t>
  </si>
  <si>
    <t>龙岩市新罗区犀牛南路56号（卧龙小区三期）C800</t>
  </si>
  <si>
    <t>3期C800</t>
  </si>
  <si>
    <t>闽(2024)龙岩市不动产权第0031018号</t>
  </si>
  <si>
    <t>龙岩市新罗区犀牛南路56号（卧龙小区三期）C802</t>
  </si>
  <si>
    <t>3期C802</t>
  </si>
  <si>
    <t>闽(2024)龙岩市不动产权第0031023号</t>
  </si>
  <si>
    <t>龙岩市新罗区犀牛南路56号（卧龙小区三期）C807</t>
  </si>
  <si>
    <t>3期C807</t>
  </si>
  <si>
    <t>闽(2024)龙岩市不动产权第0031024号</t>
  </si>
  <si>
    <t>龙岩市新罗区犀牛南路56号（卧龙小区三期）C808</t>
  </si>
  <si>
    <t>3期C808</t>
  </si>
  <si>
    <t>闽(2024)龙岩市不动产权第0031025号</t>
  </si>
  <si>
    <t>龙岩市新罗区犀牛南路56号（卧龙小区三期）C809</t>
  </si>
  <si>
    <t>3期C809</t>
  </si>
  <si>
    <t>闽(2024)龙岩市不动产权第0031027号</t>
  </si>
  <si>
    <t>龙岩市新罗区犀牛南路56号（卧龙小区三期）C811</t>
  </si>
  <si>
    <t>3期C811</t>
  </si>
  <si>
    <t>闽(2024)龙岩市不动产权第0031028号</t>
  </si>
  <si>
    <t>龙岩市新罗区犀牛南路56号（卧龙小区三期）C812</t>
  </si>
  <si>
    <t>3期C812</t>
  </si>
  <si>
    <t>闽(2024)龙岩市不动产权第0031029号</t>
  </si>
  <si>
    <t>龙岩市新罗区犀牛南路56号（卧龙小区三期）C813</t>
  </si>
  <si>
    <t>3期C813</t>
  </si>
  <si>
    <t>闽(2024)龙岩市不动产权第0031030号</t>
  </si>
  <si>
    <t>龙岩市新罗区犀牛南路56号（卧龙小区三期）C814</t>
  </si>
  <si>
    <t>3期C814</t>
  </si>
  <si>
    <t>闽(2024)龙岩市不动产权第0031031号</t>
  </si>
  <si>
    <t>龙岩市新罗区犀牛南路56号（卧龙小区三期）C815</t>
  </si>
  <si>
    <t>3期C815</t>
  </si>
  <si>
    <t>闽(2024)龙岩市不动产权第0031033号</t>
  </si>
  <si>
    <t>龙岩市新罗区犀牛南路56号（卧龙小区三期）C817</t>
  </si>
  <si>
    <t>3期C817</t>
  </si>
  <si>
    <t>闽(2024)龙岩市不动产权第0031036号</t>
  </si>
  <si>
    <t>龙岩市新罗区犀牛南路56号（卧龙小区三期）C820</t>
  </si>
  <si>
    <t>3期C820</t>
  </si>
  <si>
    <t>闽(2024)龙岩市不动产权第0031037号</t>
  </si>
  <si>
    <t>龙岩市新罗区犀牛南路56号（卧龙小区三期）C821</t>
  </si>
  <si>
    <t>3期C821</t>
  </si>
  <si>
    <t>闽(2024)龙岩市不动产权第0031047号</t>
  </si>
  <si>
    <t>龙岩市新罗区犀牛南路56号（卧龙小区三期）C831</t>
  </si>
  <si>
    <t>3期C831</t>
  </si>
  <si>
    <t>闽(2024)龙岩市不动产权第0031051号</t>
  </si>
  <si>
    <t>龙岩市新罗区犀牛南路56号（卧龙小区三期）C836</t>
  </si>
  <si>
    <t>3期C836</t>
  </si>
  <si>
    <t>卧龙小区车位小计</t>
  </si>
  <si>
    <t>车位合计</t>
  </si>
  <si>
    <t>资产清单-杂物间</t>
  </si>
  <si>
    <t>龙岩市新罗区西陂镇条围村莲西路319号（桃源小区）4幢底层杂物间09</t>
  </si>
  <si>
    <t>4#楼底层</t>
  </si>
  <si>
    <t>龙岩市新罗区西陂镇条围村莲西路319号（桃源小区）5幢底层杂物间06</t>
  </si>
  <si>
    <t>5#楼底层</t>
  </si>
  <si>
    <t>龙岩市新罗区西陂镇条围村莲西路319号（桃源小区）5幢底层杂物间10</t>
  </si>
  <si>
    <t>龙岩市新罗区西陂镇条围村莲西路319号（桃源小区）6幢底层杂物间07</t>
  </si>
  <si>
    <t>6#楼底层</t>
  </si>
  <si>
    <t>龙岩市新罗区西陂镇条围村莲西路319号（桃源小区）6幢底层杂物间12</t>
  </si>
  <si>
    <t>龙岩市新罗区西陂镇条围村莲西路319号（桃源小区）6幢底层杂物间26</t>
  </si>
  <si>
    <t>龙岩市新罗区西陂镇条围村莲西路319号（桃源小区）6幢底层杂物间33</t>
  </si>
  <si>
    <t>闽(2021)龙岩市不动产权第0031596号</t>
  </si>
  <si>
    <t>龙岩市新罗区西陂镇条围村莲西路319号（桃源小区二期）-1层杂物间CZ3</t>
  </si>
  <si>
    <t>7、8、9地下一层（非人防）</t>
  </si>
  <si>
    <t>CZ3</t>
  </si>
  <si>
    <t>闽(2021)龙岩市不动产权第0031597号</t>
  </si>
  <si>
    <t>龙岩市新罗区西陂镇条围村莲西路319号（桃源小区二期）-1层杂物间CZ5</t>
  </si>
  <si>
    <t>CZ5</t>
  </si>
  <si>
    <t>闽(2021)龙岩市不动产权第0031598号</t>
  </si>
  <si>
    <t>龙岩市新罗区西陂镇条围村莲西路319号（桃源小区二期）-1层杂物间CZ6</t>
  </si>
  <si>
    <t>CZ6</t>
  </si>
  <si>
    <t>闽(2021)龙岩市不动产权第0031599号</t>
  </si>
  <si>
    <t>龙岩市新罗区西陂镇条围村莲西路319号（桃源小区二期）-1层杂物间CZ9</t>
  </si>
  <si>
    <t>CZ9</t>
  </si>
  <si>
    <t>闽(2021)龙岩市不动产权第0031600号</t>
  </si>
  <si>
    <t>龙岩市新罗区西陂镇条围村莲西路319号（桃源小区二期）-1层杂物间CZ14</t>
  </si>
  <si>
    <t>CZ14</t>
  </si>
  <si>
    <t>闽(2021)龙岩市不动产权第0031602号</t>
  </si>
  <si>
    <t>龙岩市新罗区西陂镇条围村莲西路319号（桃源小区二期）-1层杂物间CZ15</t>
  </si>
  <si>
    <t>CZ15</t>
  </si>
  <si>
    <t>闽(2021)龙岩市不动产权第0031603号</t>
  </si>
  <si>
    <t>龙岩市新罗区西陂镇条围村莲西路319号（桃源小区二期）-1层杂物间CZ16</t>
  </si>
  <si>
    <t>CZ16</t>
  </si>
  <si>
    <t>闽(2021)龙岩市不动产权第0031604号</t>
  </si>
  <si>
    <t>龙岩市新罗区西陂镇条围村莲西路319号（桃源小区二期）-1层杂物间CZ19</t>
  </si>
  <si>
    <t>CZ19</t>
  </si>
  <si>
    <t>闽(2021)龙岩市不动产权第0031606号</t>
  </si>
  <si>
    <t>龙岩市新罗区西陂镇条围村莲西路319号（桃源小区二期）-1层杂物间CZ21</t>
  </si>
  <si>
    <t>CZ21</t>
  </si>
  <si>
    <t>闽(2021)龙岩市不动产权第0031608号</t>
  </si>
  <si>
    <t>龙岩市新罗区西陂镇条围村莲西路319号（桃源小区二期）-1层杂物间CZ22</t>
  </si>
  <si>
    <t>CZ22</t>
  </si>
  <si>
    <t>闽(2021)龙岩市不动产权第0031621号</t>
  </si>
  <si>
    <t>龙岩市新罗区西陂镇条围村莲西路319号（桃源小区二期）-1层杂物间CZ27</t>
  </si>
  <si>
    <t>CZ27</t>
  </si>
  <si>
    <t>闽(2021)龙岩市不动产权第0031619号</t>
  </si>
  <si>
    <t>龙岩市新罗区西陂镇条围村莲西路319号（桃源小区二期）-1层杂物间CZ30</t>
  </si>
  <si>
    <t>CZ30</t>
  </si>
  <si>
    <t>闽(2021)龙岩市不动产权第0031622号</t>
  </si>
  <si>
    <t>龙岩市新罗区西陂镇条围村莲西路319号（桃源小区二期）-1层杂物间CZ37</t>
  </si>
  <si>
    <t>CZ37</t>
  </si>
  <si>
    <t>闽(2021)龙岩市不动产权第0031620号</t>
  </si>
  <si>
    <t>龙岩市新罗区西陂镇条围村莲西路319号（桃源小区二期）-1层杂物间CZ38</t>
  </si>
  <si>
    <t>CZ38</t>
  </si>
  <si>
    <t>闽(2021)龙岩市不动产权第0031623号</t>
  </si>
  <si>
    <t>龙岩市新罗区西陂镇条围村莲西路319号（桃源小区二期）-1层杂物间CZ39</t>
  </si>
  <si>
    <t>CZ39</t>
  </si>
  <si>
    <t>闽(2021)龙岩市不动产权第0031624号</t>
  </si>
  <si>
    <t>龙岩市新罗区西陂镇条围村莲西路319号（桃源小区二期）-1层杂物间CZ40</t>
  </si>
  <si>
    <t>CZ40</t>
  </si>
  <si>
    <t>闽(2021)龙岩市不动产权第0031626号</t>
  </si>
  <si>
    <t>龙岩市新罗区西陂镇条围村莲西路319号（桃源小区二期）-1层杂物间CZ41</t>
  </si>
  <si>
    <t>CZ41</t>
  </si>
  <si>
    <t>闽(2021)龙岩市不动产权第0031670号</t>
  </si>
  <si>
    <t>龙岩市新罗区西陂镇条围村莲西路319号（桃源小区二期）-1层杂物间CZ42</t>
  </si>
  <si>
    <t>CZ42</t>
  </si>
  <si>
    <t>闽(2021)龙岩市不动产权第0031627号</t>
  </si>
  <si>
    <t>龙岩市新罗区西陂镇条围村莲西路319号（桃源小区二期）-1层杂物间CZ43</t>
  </si>
  <si>
    <t>CZ43</t>
  </si>
  <si>
    <t>闽(2021)龙岩市不动产权第0031628号</t>
  </si>
  <si>
    <t>龙岩市新罗区西陂镇条围村莲西路319号（桃源小区二期）-1层杂物间CZ44</t>
  </si>
  <si>
    <t>CZ44</t>
  </si>
  <si>
    <t>闽(2021)龙岩市不动产权第0031674号</t>
  </si>
  <si>
    <t>龙岩市新罗区西陂镇条围村莲西路319号（桃源小区二期）-1层杂物间CZ45</t>
  </si>
  <si>
    <t>CZ45</t>
  </si>
  <si>
    <t>闽(2021)龙岩市不动产权第0031629号</t>
  </si>
  <si>
    <t>龙岩市新罗区西陂镇条围村莲西路319号（桃源小区二期）-1层杂物间CZ46</t>
  </si>
  <si>
    <t>CZ46</t>
  </si>
  <si>
    <t>闽(2021)龙岩市不动产权第0031631号</t>
  </si>
  <si>
    <t>龙岩市新罗区西陂镇条围村莲西路319号（桃源小区二期）-1层杂物间CZ58</t>
  </si>
  <si>
    <t>CZ58</t>
  </si>
  <si>
    <t>闽(2021)龙岩市不动产权第0031633号</t>
  </si>
  <si>
    <t>龙岩市新罗区西陂镇条围村莲西路319号（桃源小区二期）-1层杂物间CZ59</t>
  </si>
  <si>
    <t>CZ59</t>
  </si>
  <si>
    <t>闽(2021)龙岩市不动产权第0031677号</t>
  </si>
  <si>
    <t>龙岩市新罗区西陂镇条围村莲西路319号（桃源小区二期）-1层杂物间CZ60</t>
  </si>
  <si>
    <t>CZ60</t>
  </si>
  <si>
    <t>闽(2021)龙岩市不动产权第0031635号</t>
  </si>
  <si>
    <t>龙岩市新罗区西陂镇条围村莲西路319号（桃源小区二期）-1层杂物间CZ65</t>
  </si>
  <si>
    <t>CZ65</t>
  </si>
  <si>
    <t>闽(2021)龙岩市不动产权第0031638号</t>
  </si>
  <si>
    <t>龙岩市新罗区西陂镇条围村莲西路319号（桃源小区二期）-1层杂物间CZ71</t>
  </si>
  <si>
    <t>CZ71</t>
  </si>
  <si>
    <t>闽(2021)龙岩市不动产权第0031643号</t>
  </si>
  <si>
    <t>龙岩市新罗区西陂镇条围村莲西路319号（桃源小区二期）-1层杂物间CZ72</t>
  </si>
  <si>
    <t>CZ72</t>
  </si>
  <si>
    <t>闽(2021)龙岩市不动产权第0031647号</t>
  </si>
  <si>
    <t>龙岩市新罗区西陂镇条围村莲西路319号（桃源小区二期）-1层杂物间CZ73</t>
  </si>
  <si>
    <t>CZ73</t>
  </si>
  <si>
    <t>闽(2021)龙岩市不动产权第0031668号</t>
  </si>
  <si>
    <t>龙岩市新罗区西陂镇条围村莲西路319号（桃源小区二期）-1层杂物间CZ75</t>
  </si>
  <si>
    <t>CZ75</t>
  </si>
  <si>
    <t>闽(2021)龙岩市不动产权第0031590号</t>
  </si>
  <si>
    <t>龙岩市新罗区西陂镇条围村莲西路319号（桃源小区二期）-1层杂物间CZ76</t>
  </si>
  <si>
    <t>CZ76</t>
  </si>
  <si>
    <t>闽(2021)龙岩市不动产权第0031592号</t>
  </si>
  <si>
    <t>龙岩市新罗区西陂镇条围村莲西路319号（桃源小区二期）-1层杂物间CZ79</t>
  </si>
  <si>
    <t>CZ79</t>
  </si>
  <si>
    <t>闽(2021)龙岩市不动产权第0031593号</t>
  </si>
  <si>
    <t>龙岩市新罗区西陂镇条围村莲西路319号（桃源小区二期）-1层杂物间CZ80</t>
  </si>
  <si>
    <t>CZ80</t>
  </si>
  <si>
    <t>闽(2021)龙岩市不动产权第0031594号</t>
  </si>
  <si>
    <t>龙岩市新罗区西陂镇条围村莲西路319号（桃源小区二期）-1层杂物间CZ81</t>
  </si>
  <si>
    <t>CZ81</t>
  </si>
  <si>
    <t>闽(2021)龙岩市不动产权第0031595号</t>
  </si>
  <si>
    <t>龙岩市新罗区西陂镇条围村莲西路319号（桃源小区二期）-1层杂物间CZ94</t>
  </si>
  <si>
    <t>CZ94</t>
  </si>
  <si>
    <t>闽(2021)龙岩市不动产权第0031318号</t>
  </si>
  <si>
    <t>龙岩市新罗区西陂镇条围村莲西路319号（桃源小区））-1层杂物间CZ111</t>
  </si>
  <si>
    <t>1、2、3地下一层（非人防）</t>
  </si>
  <si>
    <t>CZ111</t>
  </si>
  <si>
    <t>闽(2021)龙岩市不动产权第0031681号</t>
  </si>
  <si>
    <t>龙岩市新罗区西陂镇条围村莲西路319号（桃源小区二期））-2层杂物间CZ1</t>
  </si>
  <si>
    <t>7、8、9地下二层（非人防）</t>
  </si>
  <si>
    <t>CZ1</t>
  </si>
  <si>
    <t>闽(2021)龙岩市不动产权第0031683号</t>
  </si>
  <si>
    <t>龙岩市新罗区西陂镇条围村莲西路319号（桃源小区二期）-2层杂物间CZ4</t>
  </si>
  <si>
    <t>CZ4</t>
  </si>
  <si>
    <t>闽(2021)龙岩市不动产权第0031684号</t>
  </si>
  <si>
    <t>龙岩市新罗区西陂镇条围村莲西路319号（桃源小区二期）-2层杂物间CZ5</t>
  </si>
  <si>
    <t>闽(2021)龙岩市不动产权第0031685号</t>
  </si>
  <si>
    <t>龙岩市新罗区西陂镇条围村莲西路319号（桃源小区二期）-2层杂物间CZ9</t>
  </si>
  <si>
    <t>闽(2021)龙岩市不动产权第0031686号</t>
  </si>
  <si>
    <t>龙岩市新罗区西陂镇条围村莲西路319号（桃源小区二期）-2层杂物间CZ10</t>
  </si>
  <si>
    <t>CZ10</t>
  </si>
  <si>
    <t>闽(2021)龙岩市不动产权第0031689号</t>
  </si>
  <si>
    <t>龙岩市新罗区西陂镇条围村莲西路319号（桃源小区二期）-2层杂物间CZ12</t>
  </si>
  <si>
    <t>CZ12</t>
  </si>
  <si>
    <t>闽(2021)龙岩市不动产权第0031690号</t>
  </si>
  <si>
    <t>龙岩市新罗区西陂镇条围村莲西路319号（桃源小区二期）-2层杂物间CZ13</t>
  </si>
  <si>
    <t>CZ13</t>
  </si>
  <si>
    <t>闽(2021)龙岩市不动产权第0031694号</t>
  </si>
  <si>
    <t>龙岩市新罗区西陂镇条围村莲西路319号（桃源小区二期）-2层杂物间CZ14</t>
  </si>
  <si>
    <t>龙岩市新罗区西陂镇条围村莲西路319号（桃源小区二期）-2层杂物间RZ15</t>
  </si>
  <si>
    <t>7、8、9地下二层（人防）</t>
  </si>
  <si>
    <t>RZ15</t>
  </si>
  <si>
    <t>龙岩市新罗区西陂镇条围村莲西路319号（桃源小区二期）-2层杂物间RZ17</t>
  </si>
  <si>
    <t>RZ17</t>
  </si>
  <si>
    <t>龙岩市新罗区西陂镇条围村莲西路319号（桃源小区二期）-2层杂物间RZ19</t>
  </si>
  <si>
    <t>RZ19</t>
  </si>
  <si>
    <t>龙岩市新罗区西陂镇条围村莲西路319号（桃源小区二期）-2层杂物间RZ22</t>
  </si>
  <si>
    <t>RZ22</t>
  </si>
  <si>
    <t>闽(2021)龙岩市不动产权第0031696号</t>
  </si>
  <si>
    <t>龙岩市新罗区西陂镇条围村莲西路319号（桃源小区二期）-2层杂物间CZ30</t>
  </si>
  <si>
    <t>闽(2021)龙岩市不动产权第0031697号</t>
  </si>
  <si>
    <t>龙岩市新罗区西陂镇条围村莲西路319号（桃源小区二期）-2层杂物间CZ32</t>
  </si>
  <si>
    <t>CZ32</t>
  </si>
  <si>
    <t>闽(2021)龙岩市不动产权第0031699号</t>
  </si>
  <si>
    <t>龙岩市新罗区西陂镇条围村莲西路319号（桃源小区二期）-2层杂物间CZ33</t>
  </si>
  <si>
    <t>CZ33</t>
  </si>
  <si>
    <t>闽(2021)龙岩市不动产权第0031700号</t>
  </si>
  <si>
    <t>龙岩市新罗区西陂镇条围村莲西路319号（桃源小区二期）-2层杂物间CZ36</t>
  </si>
  <si>
    <t>CZ36</t>
  </si>
  <si>
    <t>闽(2021)龙岩市不动产权第0031701号</t>
  </si>
  <si>
    <t>龙岩市新罗区西陂镇条围村莲西路319号（桃源小区二期）-2层杂物间CZ38</t>
  </si>
  <si>
    <t>闽(2021)龙岩市不动产权第0031702号</t>
  </si>
  <si>
    <t>龙岩市新罗区西陂镇条围村莲西路319号（桃源小区二期）-2层杂物间CZ39</t>
  </si>
  <si>
    <t>闽(2021)龙岩市不动产权第0031703号</t>
  </si>
  <si>
    <t>龙岩市新罗区西陂镇条围村莲西路319号（桃源小区二期）-2层杂物间CZ40</t>
  </si>
  <si>
    <t>桃源小区杂物间小计</t>
  </si>
  <si>
    <t>龙岩市新罗区西陂镇龙腾中路286号（西湖园二期安置小区）A1幢底层杂物间11</t>
  </si>
  <si>
    <t>A1幢底层</t>
  </si>
  <si>
    <t>11#</t>
  </si>
  <si>
    <t>龙岩市新罗区西陂镇龙腾中路286号（西湖园二期安置小区）A1幢底层杂物间06</t>
  </si>
  <si>
    <t>龙岩市新罗区西陂镇龙腾中路286号（西湖园二期安置小区）A3幢底层杂物间17</t>
  </si>
  <si>
    <t>A3幢底层</t>
  </si>
  <si>
    <t>17#</t>
  </si>
  <si>
    <t>龙岩市新罗区西陂镇龙腾中路286号（西湖园二期安置小区）A5幢底层杂物间01</t>
  </si>
  <si>
    <t>A5幢底层</t>
  </si>
  <si>
    <t>龙岩市新罗区西陂镇龙腾中路286号（西湖园二期安置小区）A5幢底层杂物间05</t>
  </si>
  <si>
    <t>龙岩市新罗区西陂镇龙腾中路286号（西湖园二期安置小区）A6幢底层杂物间20</t>
  </si>
  <si>
    <t>A6幢底层</t>
  </si>
  <si>
    <t>20#</t>
  </si>
  <si>
    <t>龙岩市新罗区西陂镇龙腾中路286号（西湖园二期安置小区）B3幢底层杂物间21</t>
  </si>
  <si>
    <t>B3幢底层</t>
  </si>
  <si>
    <t>21#</t>
  </si>
  <si>
    <t>龙岩市新罗区西陂镇龙腾中路286号（西湖园二期安置小区）C5幢底层杂物间05</t>
  </si>
  <si>
    <t>C5幢底层</t>
  </si>
  <si>
    <t>龙岩市新罗区西陂镇龙腾中路286号（西湖园二期安置小区）C6幢底层杂物间01</t>
  </si>
  <si>
    <t>C6幢底层</t>
  </si>
  <si>
    <t>龙岩市新罗区西陂镇龙腾中路286号（西湖园二期安置小区）C6幢底层杂物间20</t>
  </si>
  <si>
    <t>龙岩市新罗区西陂镇龙腾中路286号（西湖园二期安置小区）D1幢底层杂物间19</t>
  </si>
  <si>
    <t>D1幢底层</t>
  </si>
  <si>
    <t>19#</t>
  </si>
  <si>
    <t>龙岩市新罗区西陂镇龙腾中路286号（西湖园二期安置小区）D1幢底层杂物间03</t>
  </si>
  <si>
    <t>3#</t>
  </si>
  <si>
    <t>龙岩市新罗区西陂镇龙腾中路286号（西湖园二期安置小区）D2幢底层杂物间02</t>
  </si>
  <si>
    <t>D2幢底层</t>
  </si>
  <si>
    <t>2#</t>
  </si>
  <si>
    <t>龙岩市新罗区西陂镇龙腾中路286号（西湖园二期安置小区）D2幢底层杂物间07</t>
  </si>
  <si>
    <t>7#</t>
  </si>
  <si>
    <t>龙岩市新罗区西陂镇龙腾中路286号（西湖园二期安置小区）D3幢底层杂物间01</t>
  </si>
  <si>
    <t>D3幢底层</t>
  </si>
  <si>
    <t>龙岩市新罗区西陂镇龙腾中路286号（西湖园二期安置小区）D3幢底层杂物间06</t>
  </si>
  <si>
    <t>龙岩市新罗区西陂镇龙腾中路286号（西湖园二期安置小区）D3幢底层杂物间07</t>
  </si>
  <si>
    <t>龙岩市新罗区西陂镇龙腾中路286号（西湖园二期安置小区）D7幢底层杂物间14</t>
  </si>
  <si>
    <t>D7幢底层</t>
  </si>
  <si>
    <t>14#</t>
  </si>
  <si>
    <t>龙岩市新罗区西陂镇龙腾中路286号（西湖园二期安置小区）E4幢底层杂物间33</t>
  </si>
  <si>
    <t>E4幢底层</t>
  </si>
  <si>
    <t>33#</t>
  </si>
  <si>
    <t>龙岩市新罗区西陂镇龙腾中路286号（西湖园二期安置小区）G-G-A幢底层杂物间49</t>
  </si>
  <si>
    <t>G-A幢底层</t>
  </si>
  <si>
    <t>49#</t>
  </si>
  <si>
    <t>龙岩市新罗区西陂镇龙腾中路286号（西湖园二期安置小区）G-G-B幢底层杂物间32</t>
  </si>
  <si>
    <t>G-B幢底层</t>
  </si>
  <si>
    <t>32#</t>
  </si>
  <si>
    <t>龙岩市新罗区西陂镇龙腾中路286号（西湖园二期安置小区）G-G-C幢底层杂物间15</t>
  </si>
  <si>
    <t>G-C幢底层</t>
  </si>
  <si>
    <t>15#</t>
  </si>
  <si>
    <t>龙岩市新罗区西陂镇龙腾中路286号（西湖园二期安置小区）G-G-C幢底层杂物间02</t>
  </si>
  <si>
    <t>龙岩市新罗区西陂镇龙腾中路286号（西湖园二期安置小区）G-G-C幢底层杂物间04</t>
  </si>
  <si>
    <t>龙岩市新罗区西陂镇龙腾中路286号（西湖园二期安置小区）G-G-C幢底层杂物间07</t>
  </si>
  <si>
    <t>龙岩市新罗区西陂街道龙腾中路286号(西湖园二期安置小区)G-H幢底层杂物间35</t>
  </si>
  <si>
    <t>H幢底层</t>
  </si>
  <si>
    <t>35#</t>
  </si>
  <si>
    <t>龙岩市新罗区西陂街道龙腾中路286号(西湖园二期安置小区)G-H幢底层杂物间41</t>
  </si>
  <si>
    <t>41#</t>
  </si>
  <si>
    <t>龙岩市新罗区西陂街道龙腾中路286号(西湖园二期安置小区)G-H幢-1层人防车位93</t>
  </si>
  <si>
    <t>H幢地下一层人防车位</t>
  </si>
  <si>
    <t>93#</t>
  </si>
  <si>
    <t>龙岩市新罗区西陂镇龙腾中路286号（西湖园二期安置小区）G-I-B幢底层杂物间03</t>
  </si>
  <si>
    <t>I-A幢底层</t>
  </si>
  <si>
    <t>龙岩市新罗区西陂镇龙腾中路286号（西湖园二期安置小区）G-I-B幢底层杂物间04</t>
  </si>
  <si>
    <t>西湖园二期安置小区杂物间小计</t>
  </si>
  <si>
    <t>龙岩市新罗区西城登高西路（登高西路安置小区）A1幢底层杂物间24</t>
  </si>
  <si>
    <t>龙岩市新罗区西城登高西路（登高西路安置小区）A2幢底层杂物间14</t>
  </si>
  <si>
    <t>A2幢底层</t>
  </si>
  <si>
    <t>龙岩市新罗区西城登高西路（登高西路安置小区）A4幢底层杂物间12</t>
  </si>
  <si>
    <t>A4幢底层</t>
  </si>
  <si>
    <t>龙岩市新罗区西城登高西路（登高西路安置小区）A4幢底层杂物间26</t>
  </si>
  <si>
    <t>龙岩市新罗区西城登高西路（登高西路安置小区）A5幢底层杂物间30</t>
  </si>
  <si>
    <t>龙岩市新罗区西城登高西路（登高西路安置小区）A6幢底层杂物间11</t>
  </si>
  <si>
    <t>龙岩市新罗区西城登高西路（登高西路安置小区）B5幢底层杂物间17</t>
  </si>
  <si>
    <t>B5幢底层</t>
  </si>
  <si>
    <t>龙岩市新罗区西城登高西路（登高西路安置小区）B9幢底层杂物间17</t>
  </si>
  <si>
    <t>B9幢底层</t>
  </si>
  <si>
    <t>龙岩市新罗区西城登高西路（登高西路安置小区）B10幢底层杂物间12</t>
  </si>
  <si>
    <t>B10幢底层</t>
  </si>
  <si>
    <t>龙岩市新罗区西陂镇登高西路387号-407号登高西安置小区C区C1幢夹层杂物间39</t>
  </si>
  <si>
    <t>C1幢夹层</t>
  </si>
  <si>
    <t>龙岩市新罗区西陂镇登高西路387号-407号登高西安置小区C区C1幢夹层杂物间65</t>
  </si>
  <si>
    <t>龙岩市新罗区西陂镇登高西路387号-407号登高西安置小区C区C1幢夹层杂物间66</t>
  </si>
  <si>
    <t>龙岩市新罗区西陂镇登高西路387号-407号登高西安置小区C区C1幢夹层杂物间67</t>
  </si>
  <si>
    <t>龙岩市新罗区西陂镇登高西路387号-407号登高西安置小区C区C1幢夹层杂物间68</t>
  </si>
  <si>
    <t>龙岩市新罗区西陂镇登高西路387号-407号登高西安置小区C区C2幢夹层杂物间30</t>
  </si>
  <si>
    <t>C2幢夹层</t>
  </si>
  <si>
    <t>龙岩市新罗区西陂镇登高西路355号-385号登高西安置小区E区-1层杂物间CZ50</t>
  </si>
  <si>
    <t>E幢地下一层</t>
  </si>
  <si>
    <t>CZ50</t>
  </si>
  <si>
    <t>龙岩市新罗区西陂镇登高西路355号-385号登高西安置小区E区-1层杂物间CZ62</t>
  </si>
  <si>
    <t>CZ62</t>
  </si>
  <si>
    <t>龙岩市新罗区西陂镇登高西路355号-385号登高西安置小区E区-1层杂物间CZ81</t>
  </si>
  <si>
    <t>龙岩市新罗区西陂镇登高西路355号-385号登高西安置小区E区-1层杂物间CZ174</t>
  </si>
  <si>
    <t>CZ174</t>
  </si>
  <si>
    <t>龙岩市新罗区西陂镇登高西路355号-385号登高西安置小区E区-1层杂物间CZ183</t>
  </si>
  <si>
    <t>CZ183</t>
  </si>
  <si>
    <t>龙岩市新罗区西陂镇登高西路355号-385号登高西安置小区E区-1层杂物间CZ199</t>
  </si>
  <si>
    <t>CZ199</t>
  </si>
  <si>
    <t>龙岩市新罗区西陂镇登高西路355号-385号登高西安置小区E区-1层杂物间CZ206</t>
  </si>
  <si>
    <t>CZ206</t>
  </si>
  <si>
    <t>龙岩市新罗区西陂镇登高西路355号-385号登高西安置小区E区-1层杂物间CZ254</t>
  </si>
  <si>
    <t>CZ254</t>
  </si>
  <si>
    <t>龙岩市新罗区西陂镇登高西路355号-385号登高西安置小区E区-1层杂物间CZ255</t>
  </si>
  <si>
    <t>CZ255</t>
  </si>
  <si>
    <t>龙岩市新罗区西陂镇登高西路355号-385号登高西安置小区E区-1层杂物间CZ256</t>
  </si>
  <si>
    <t>CZ256</t>
  </si>
  <si>
    <t>龙岩市新罗区西陂镇登高西路355号-385号登高西安置小区E区-1层杂物间CZ257</t>
  </si>
  <si>
    <t>CZ257</t>
  </si>
  <si>
    <t>龙岩市新罗区西陂镇登高西路355号-385号登高西安置小区E区-1层杂物间CZ264</t>
  </si>
  <si>
    <t>CZ264</t>
  </si>
  <si>
    <t>龙岩市新罗区西陂镇登高西路355号-385号登高西安置小区E区-1层杂物间CZ265</t>
  </si>
  <si>
    <t>CZ265</t>
  </si>
  <si>
    <t>登高西路安置小区杂物间小计</t>
  </si>
  <si>
    <t>杂物间合计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</si>
</sst>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2"/>
      <name val="SimSun"/>
      <charset val="134"/>
    </font>
    <font>
      <sz val="13"/>
      <name val="SimSun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>
      <alignment vertical="center"/>
    </xf>
    <xf numFmtId="0" fontId="13" fillId="3" borderId="0">
      <alignment vertical="center"/>
    </xf>
    <xf numFmtId="0" fontId="14" fillId="4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8" borderId="0">
      <alignment vertical="center"/>
    </xf>
    <xf numFmtId="0" fontId="16" fillId="5" borderId="0">
      <alignment vertical="center"/>
    </xf>
    <xf numFmtId="43" fontId="0" fillId="0" borderId="0">
      <alignment vertical="center"/>
    </xf>
    <xf numFmtId="0" fontId="11" fillId="10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14" borderId="6">
      <alignment vertical="center"/>
    </xf>
    <xf numFmtId="0" fontId="11" fillId="17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4" fillId="0" borderId="8">
      <alignment vertical="center"/>
    </xf>
    <xf numFmtId="0" fontId="26" fillId="0" borderId="8">
      <alignment vertical="center"/>
    </xf>
    <xf numFmtId="0" fontId="11" fillId="13" borderId="0">
      <alignment vertical="center"/>
    </xf>
    <xf numFmtId="0" fontId="20" fillId="0" borderId="10">
      <alignment vertical="center"/>
    </xf>
    <xf numFmtId="0" fontId="11" fillId="2" borderId="0">
      <alignment vertical="center"/>
    </xf>
    <xf numFmtId="0" fontId="25" fillId="23" borderId="9">
      <alignment vertical="center"/>
    </xf>
    <xf numFmtId="0" fontId="29" fillId="23" borderId="4">
      <alignment vertical="center"/>
    </xf>
    <xf numFmtId="0" fontId="30" fillId="30" borderId="11">
      <alignment vertical="center"/>
    </xf>
    <xf numFmtId="0" fontId="13" fillId="12" borderId="0">
      <alignment vertical="center"/>
    </xf>
    <xf numFmtId="0" fontId="11" fillId="7" borderId="0">
      <alignment vertical="center"/>
    </xf>
    <xf numFmtId="0" fontId="15" fillId="0" borderId="5">
      <alignment vertical="center"/>
    </xf>
    <xf numFmtId="0" fontId="22" fillId="0" borderId="7">
      <alignment vertical="center"/>
    </xf>
    <xf numFmtId="0" fontId="19" fillId="11" borderId="0">
      <alignment vertical="center"/>
    </xf>
    <xf numFmtId="0" fontId="28" fillId="26" borderId="0">
      <alignment vertical="center"/>
    </xf>
    <xf numFmtId="0" fontId="13" fillId="25" borderId="0">
      <alignment vertical="center"/>
    </xf>
    <xf numFmtId="0" fontId="11" fillId="29" borderId="0">
      <alignment vertical="center"/>
    </xf>
    <xf numFmtId="0" fontId="13" fillId="22" borderId="0">
      <alignment vertical="center"/>
    </xf>
    <xf numFmtId="0" fontId="13" fillId="21" borderId="0">
      <alignment vertical="center"/>
    </xf>
    <xf numFmtId="0" fontId="13" fillId="9" borderId="0">
      <alignment vertical="center"/>
    </xf>
    <xf numFmtId="0" fontId="13" fillId="28" borderId="0">
      <alignment vertical="center"/>
    </xf>
    <xf numFmtId="0" fontId="11" fillId="19" borderId="0">
      <alignment vertical="center"/>
    </xf>
    <xf numFmtId="0" fontId="11" fillId="27" borderId="0">
      <alignment vertical="center"/>
    </xf>
    <xf numFmtId="0" fontId="13" fillId="31" borderId="0">
      <alignment vertical="center"/>
    </xf>
    <xf numFmtId="0" fontId="13" fillId="18" borderId="0">
      <alignment vertical="center"/>
    </xf>
    <xf numFmtId="0" fontId="11" fillId="16" borderId="0">
      <alignment vertical="center"/>
    </xf>
    <xf numFmtId="0" fontId="13" fillId="32" borderId="0">
      <alignment vertical="center"/>
    </xf>
    <xf numFmtId="0" fontId="11" fillId="6" borderId="0">
      <alignment vertical="center"/>
    </xf>
    <xf numFmtId="0" fontId="11" fillId="20" borderId="0">
      <alignment vertical="center"/>
    </xf>
    <xf numFmtId="0" fontId="13" fillId="15" borderId="0">
      <alignment vertical="center"/>
    </xf>
    <xf numFmtId="0" fontId="27" fillId="0" borderId="0"/>
    <xf numFmtId="0" fontId="11" fillId="24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车位 0卧龙小区房源总表 2" xfId="48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0"/>
  <sheetViews>
    <sheetView workbookViewId="0">
      <pane ySplit="2" topLeftCell="A90" activePane="bottomLeft" state="frozen"/>
      <selection/>
      <selection pane="bottomLeft" activeCell="A2" sqref="$A2:$XFD2"/>
    </sheetView>
  </sheetViews>
  <sheetFormatPr defaultColWidth="9" defaultRowHeight="13.5"/>
  <cols>
    <col min="1" max="1" width="6.875" style="31" customWidth="1"/>
    <col min="2" max="2" width="19.5" style="31" customWidth="1"/>
    <col min="3" max="3" width="20.5" style="4" customWidth="1"/>
    <col min="4" max="4" width="36.2583333333333" style="4" customWidth="1"/>
    <col min="5" max="6" width="8.625" style="31" customWidth="1"/>
    <col min="7" max="7" width="11.625" style="31" customWidth="1"/>
    <col min="8" max="8" width="12.65" style="4" customWidth="1"/>
    <col min="9" max="9" width="17.125" style="3" customWidth="1"/>
    <col min="10" max="10" width="5.125" style="31" customWidth="1"/>
    <col min="11" max="11" width="8.875" style="33" customWidth="1"/>
    <col min="12" max="16384" width="9" style="31"/>
  </cols>
  <sheetData>
    <row r="1" s="1" customFormat="1" ht="25" customHeight="1" spans="1:9">
      <c r="A1" s="1" t="s">
        <v>0</v>
      </c>
      <c r="I1" s="35"/>
    </row>
    <row r="2" ht="26" customHeight="1" spans="1:8">
      <c r="A2" s="9" t="s">
        <v>1</v>
      </c>
      <c r="B2" s="9" t="s">
        <v>2</v>
      </c>
      <c r="C2" s="6" t="s">
        <v>3</v>
      </c>
      <c r="D2" s="6" t="s">
        <v>4</v>
      </c>
      <c r="E2" s="9" t="s">
        <v>5</v>
      </c>
      <c r="F2" s="9" t="s">
        <v>6</v>
      </c>
      <c r="G2" s="6" t="s">
        <v>7</v>
      </c>
      <c r="H2" s="6" t="s">
        <v>8</v>
      </c>
    </row>
    <row r="3" ht="27" customHeight="1" spans="1:11">
      <c r="A3" s="7">
        <v>1</v>
      </c>
      <c r="B3" s="7" t="s">
        <v>9</v>
      </c>
      <c r="C3" s="8"/>
      <c r="D3" s="8" t="s">
        <v>10</v>
      </c>
      <c r="E3" s="7" t="s">
        <v>11</v>
      </c>
      <c r="F3" s="7">
        <v>306</v>
      </c>
      <c r="G3" s="7">
        <v>133.78</v>
      </c>
      <c r="H3" s="8"/>
      <c r="J3" s="36"/>
      <c r="K3" s="36"/>
    </row>
    <row r="4" ht="27" customHeight="1" spans="1:11">
      <c r="A4" s="7">
        <v>2</v>
      </c>
      <c r="B4" s="7" t="s">
        <v>9</v>
      </c>
      <c r="C4" s="8" t="s">
        <v>12</v>
      </c>
      <c r="D4" s="8" t="s">
        <v>13</v>
      </c>
      <c r="E4" s="7" t="s">
        <v>14</v>
      </c>
      <c r="F4" s="7">
        <v>205</v>
      </c>
      <c r="G4" s="7">
        <v>114.15</v>
      </c>
      <c r="H4" s="8"/>
      <c r="J4" s="36"/>
      <c r="K4" s="36"/>
    </row>
    <row r="5" ht="27" customHeight="1" spans="1:11">
      <c r="A5" s="7">
        <v>3</v>
      </c>
      <c r="B5" s="7" t="s">
        <v>9</v>
      </c>
      <c r="C5" s="8" t="s">
        <v>15</v>
      </c>
      <c r="D5" s="8" t="s">
        <v>16</v>
      </c>
      <c r="E5" s="7" t="s">
        <v>17</v>
      </c>
      <c r="F5" s="7">
        <v>103</v>
      </c>
      <c r="G5" s="7">
        <v>103.55</v>
      </c>
      <c r="H5" s="8"/>
      <c r="J5" s="36"/>
      <c r="K5" s="36"/>
    </row>
    <row r="6" ht="27" customHeight="1" spans="1:11">
      <c r="A6" s="7">
        <v>4</v>
      </c>
      <c r="B6" s="7" t="s">
        <v>9</v>
      </c>
      <c r="C6" s="8" t="s">
        <v>18</v>
      </c>
      <c r="D6" s="8" t="s">
        <v>19</v>
      </c>
      <c r="E6" s="7" t="s">
        <v>17</v>
      </c>
      <c r="F6" s="7">
        <v>104</v>
      </c>
      <c r="G6" s="7">
        <v>103.55</v>
      </c>
      <c r="H6" s="8"/>
      <c r="J6" s="36"/>
      <c r="K6" s="36"/>
    </row>
    <row r="7" ht="27" customHeight="1" spans="1:11">
      <c r="A7" s="7">
        <v>5</v>
      </c>
      <c r="B7" s="7" t="s">
        <v>9</v>
      </c>
      <c r="C7" s="8"/>
      <c r="D7" s="8" t="s">
        <v>20</v>
      </c>
      <c r="E7" s="7" t="s">
        <v>21</v>
      </c>
      <c r="F7" s="7">
        <v>102</v>
      </c>
      <c r="G7" s="7">
        <v>114.15</v>
      </c>
      <c r="H7" s="8"/>
      <c r="J7" s="36"/>
      <c r="K7" s="36"/>
    </row>
    <row r="8" ht="27" customHeight="1" spans="1:8">
      <c r="A8" s="7">
        <v>6</v>
      </c>
      <c r="B8" s="7" t="s">
        <v>9</v>
      </c>
      <c r="C8" s="8"/>
      <c r="D8" s="8" t="s">
        <v>22</v>
      </c>
      <c r="E8" s="7" t="s">
        <v>21</v>
      </c>
      <c r="F8" s="7">
        <v>103</v>
      </c>
      <c r="G8" s="7">
        <v>114.15</v>
      </c>
      <c r="H8" s="8"/>
    </row>
    <row r="9" ht="27" customHeight="1" spans="1:8">
      <c r="A9" s="7">
        <v>7</v>
      </c>
      <c r="B9" s="7" t="s">
        <v>9</v>
      </c>
      <c r="C9" s="8" t="s">
        <v>23</v>
      </c>
      <c r="D9" s="8" t="s">
        <v>24</v>
      </c>
      <c r="E9" s="7" t="s">
        <v>21</v>
      </c>
      <c r="F9" s="7">
        <v>203</v>
      </c>
      <c r="G9" s="7">
        <v>114.15</v>
      </c>
      <c r="H9" s="8"/>
    </row>
    <row r="10" ht="27" customHeight="1" spans="1:8">
      <c r="A10" s="7">
        <v>8</v>
      </c>
      <c r="B10" s="7" t="s">
        <v>9</v>
      </c>
      <c r="C10" s="8"/>
      <c r="D10" s="8" t="s">
        <v>25</v>
      </c>
      <c r="E10" s="7" t="s">
        <v>21</v>
      </c>
      <c r="F10" s="7">
        <v>104</v>
      </c>
      <c r="G10" s="7">
        <v>114.15</v>
      </c>
      <c r="H10" s="8"/>
    </row>
    <row r="11" ht="27" customHeight="1" spans="1:8">
      <c r="A11" s="7">
        <v>9</v>
      </c>
      <c r="B11" s="7" t="s">
        <v>9</v>
      </c>
      <c r="C11" s="8" t="s">
        <v>26</v>
      </c>
      <c r="D11" s="8" t="s">
        <v>27</v>
      </c>
      <c r="E11" s="7" t="s">
        <v>21</v>
      </c>
      <c r="F11" s="7">
        <v>204</v>
      </c>
      <c r="G11" s="7">
        <v>114.15</v>
      </c>
      <c r="H11" s="8"/>
    </row>
    <row r="12" ht="27" customHeight="1" spans="1:8">
      <c r="A12" s="7">
        <v>10</v>
      </c>
      <c r="B12" s="7" t="s">
        <v>9</v>
      </c>
      <c r="C12" s="8"/>
      <c r="D12" s="8" t="s">
        <v>28</v>
      </c>
      <c r="E12" s="7" t="s">
        <v>21</v>
      </c>
      <c r="F12" s="7">
        <v>1104</v>
      </c>
      <c r="G12" s="7">
        <v>114.15</v>
      </c>
      <c r="H12" s="8"/>
    </row>
    <row r="13" ht="27" customHeight="1" spans="1:8">
      <c r="A13" s="7">
        <v>11</v>
      </c>
      <c r="B13" s="7" t="s">
        <v>9</v>
      </c>
      <c r="C13" s="8"/>
      <c r="D13" s="8" t="s">
        <v>29</v>
      </c>
      <c r="E13" s="7" t="s">
        <v>30</v>
      </c>
      <c r="F13" s="7">
        <v>404</v>
      </c>
      <c r="G13" s="7">
        <v>111.33</v>
      </c>
      <c r="H13" s="8"/>
    </row>
    <row r="14" s="31" customFormat="1" ht="27" customHeight="1" spans="1:11">
      <c r="A14" s="7">
        <v>12</v>
      </c>
      <c r="B14" s="7" t="s">
        <v>9</v>
      </c>
      <c r="C14" s="8"/>
      <c r="D14" s="8" t="s">
        <v>31</v>
      </c>
      <c r="E14" s="7" t="s">
        <v>30</v>
      </c>
      <c r="F14" s="7">
        <v>1604</v>
      </c>
      <c r="G14" s="7">
        <v>111.33</v>
      </c>
      <c r="H14" s="8"/>
      <c r="I14" s="3"/>
      <c r="K14" s="33"/>
    </row>
    <row r="15" s="31" customFormat="1" ht="27" customHeight="1" spans="1:11">
      <c r="A15" s="7">
        <v>13</v>
      </c>
      <c r="B15" s="7" t="s">
        <v>9</v>
      </c>
      <c r="C15" s="8"/>
      <c r="D15" s="8" t="s">
        <v>32</v>
      </c>
      <c r="E15" s="7" t="s">
        <v>30</v>
      </c>
      <c r="F15" s="7">
        <v>1605</v>
      </c>
      <c r="G15" s="7">
        <v>112.98</v>
      </c>
      <c r="H15" s="8"/>
      <c r="I15" s="3"/>
      <c r="K15" s="33"/>
    </row>
    <row r="16" s="31" customFormat="1" ht="27" customHeight="1" spans="1:11">
      <c r="A16" s="7">
        <v>14</v>
      </c>
      <c r="B16" s="7" t="s">
        <v>9</v>
      </c>
      <c r="C16" s="8"/>
      <c r="D16" s="8" t="s">
        <v>33</v>
      </c>
      <c r="E16" s="7" t="s">
        <v>30</v>
      </c>
      <c r="F16" s="7">
        <v>1408</v>
      </c>
      <c r="G16" s="7">
        <v>111.27</v>
      </c>
      <c r="H16" s="8"/>
      <c r="I16" s="3"/>
      <c r="K16" s="33"/>
    </row>
    <row r="17" ht="27" customHeight="1" spans="1:8">
      <c r="A17" s="7">
        <v>15</v>
      </c>
      <c r="B17" s="7" t="s">
        <v>9</v>
      </c>
      <c r="C17" s="8"/>
      <c r="D17" s="8" t="s">
        <v>34</v>
      </c>
      <c r="E17" s="7" t="s">
        <v>30</v>
      </c>
      <c r="F17" s="7">
        <v>709</v>
      </c>
      <c r="G17" s="7">
        <v>80.57</v>
      </c>
      <c r="H17" s="8"/>
    </row>
    <row r="18" s="31" customFormat="1" ht="16" customHeight="1" spans="1:11">
      <c r="A18" s="9" t="s">
        <v>35</v>
      </c>
      <c r="B18" s="9"/>
      <c r="C18" s="6"/>
      <c r="D18" s="6"/>
      <c r="E18" s="9"/>
      <c r="F18" s="9" t="s">
        <v>36</v>
      </c>
      <c r="G18" s="9">
        <f>SUM(G3:G17)</f>
        <v>1667.41</v>
      </c>
      <c r="H18" s="6"/>
      <c r="I18" s="3"/>
      <c r="K18" s="33"/>
    </row>
    <row r="19" ht="27" customHeight="1" spans="1:8">
      <c r="A19" s="7">
        <v>16</v>
      </c>
      <c r="B19" s="7" t="s">
        <v>37</v>
      </c>
      <c r="C19" s="8"/>
      <c r="D19" s="8" t="s">
        <v>38</v>
      </c>
      <c r="E19" s="7" t="s">
        <v>39</v>
      </c>
      <c r="F19" s="7">
        <v>207</v>
      </c>
      <c r="G19" s="7">
        <v>144.72</v>
      </c>
      <c r="H19" s="8"/>
    </row>
    <row r="20" ht="27" customHeight="1" spans="1:8">
      <c r="A20" s="7">
        <v>17</v>
      </c>
      <c r="B20" s="7" t="s">
        <v>37</v>
      </c>
      <c r="C20" s="8" t="s">
        <v>40</v>
      </c>
      <c r="D20" s="8" t="s">
        <v>41</v>
      </c>
      <c r="E20" s="7" t="s">
        <v>42</v>
      </c>
      <c r="F20" s="7">
        <v>305</v>
      </c>
      <c r="G20" s="7">
        <v>117.03</v>
      </c>
      <c r="H20" s="8"/>
    </row>
    <row r="21" ht="27" customHeight="1" spans="1:8">
      <c r="A21" s="7">
        <v>18</v>
      </c>
      <c r="B21" s="7" t="s">
        <v>37</v>
      </c>
      <c r="C21" s="8"/>
      <c r="D21" s="8" t="s">
        <v>43</v>
      </c>
      <c r="E21" s="7" t="s">
        <v>42</v>
      </c>
      <c r="F21" s="7">
        <v>306</v>
      </c>
      <c r="G21" s="7">
        <v>116.98</v>
      </c>
      <c r="H21" s="8"/>
    </row>
    <row r="22" ht="27" customHeight="1" spans="1:8">
      <c r="A22" s="7">
        <v>19</v>
      </c>
      <c r="B22" s="7" t="s">
        <v>37</v>
      </c>
      <c r="C22" s="8"/>
      <c r="D22" s="8" t="s">
        <v>44</v>
      </c>
      <c r="E22" s="7" t="s">
        <v>45</v>
      </c>
      <c r="F22" s="7">
        <v>205</v>
      </c>
      <c r="G22" s="7">
        <v>113.39</v>
      </c>
      <c r="H22" s="34"/>
    </row>
    <row r="23" ht="27" customHeight="1" spans="1:8">
      <c r="A23" s="7">
        <v>20</v>
      </c>
      <c r="B23" s="7" t="s">
        <v>37</v>
      </c>
      <c r="C23" s="8"/>
      <c r="D23" s="8" t="s">
        <v>46</v>
      </c>
      <c r="E23" s="7" t="s">
        <v>45</v>
      </c>
      <c r="F23" s="7">
        <v>206</v>
      </c>
      <c r="G23" s="7">
        <v>113.42</v>
      </c>
      <c r="H23" s="34"/>
    </row>
    <row r="24" s="31" customFormat="1" ht="16" customHeight="1" spans="1:11">
      <c r="A24" s="9" t="s">
        <v>47</v>
      </c>
      <c r="B24" s="9"/>
      <c r="C24" s="6"/>
      <c r="D24" s="6"/>
      <c r="E24" s="9"/>
      <c r="F24" s="9" t="s">
        <v>48</v>
      </c>
      <c r="G24" s="9">
        <f>SUM(G19:G23)</f>
        <v>605.54</v>
      </c>
      <c r="H24" s="6"/>
      <c r="I24" s="3"/>
      <c r="K24" s="33"/>
    </row>
    <row r="25" s="31" customFormat="1" ht="27" customHeight="1" spans="1:10">
      <c r="A25" s="7">
        <v>21</v>
      </c>
      <c r="B25" s="7" t="s">
        <v>49</v>
      </c>
      <c r="C25" s="8" t="s">
        <v>50</v>
      </c>
      <c r="D25" s="8" t="s">
        <v>51</v>
      </c>
      <c r="E25" s="7" t="s">
        <v>52</v>
      </c>
      <c r="F25" s="7">
        <v>101</v>
      </c>
      <c r="G25" s="7">
        <v>103.75</v>
      </c>
      <c r="H25" s="8"/>
      <c r="I25" s="3"/>
      <c r="J25" s="33"/>
    </row>
    <row r="26" s="31" customFormat="1" ht="27" customHeight="1" spans="1:10">
      <c r="A26" s="7">
        <v>22</v>
      </c>
      <c r="B26" s="7" t="s">
        <v>49</v>
      </c>
      <c r="C26" s="8" t="s">
        <v>53</v>
      </c>
      <c r="D26" s="8" t="s">
        <v>54</v>
      </c>
      <c r="E26" s="7" t="s">
        <v>52</v>
      </c>
      <c r="F26" s="7">
        <v>102</v>
      </c>
      <c r="G26" s="7">
        <v>104.62</v>
      </c>
      <c r="H26" s="8"/>
      <c r="I26" s="3"/>
      <c r="J26" s="33"/>
    </row>
    <row r="27" s="31" customFormat="1" ht="27" customHeight="1" spans="1:10">
      <c r="A27" s="7">
        <v>23</v>
      </c>
      <c r="B27" s="7" t="s">
        <v>49</v>
      </c>
      <c r="C27" s="8" t="s">
        <v>55</v>
      </c>
      <c r="D27" s="8" t="s">
        <v>56</v>
      </c>
      <c r="E27" s="7" t="s">
        <v>57</v>
      </c>
      <c r="F27" s="7">
        <v>103</v>
      </c>
      <c r="G27" s="7">
        <v>105.68</v>
      </c>
      <c r="H27" s="8"/>
      <c r="I27" s="3"/>
      <c r="J27" s="33"/>
    </row>
    <row r="28" s="31" customFormat="1" ht="27" customHeight="1" spans="1:10">
      <c r="A28" s="7">
        <v>24</v>
      </c>
      <c r="B28" s="7" t="s">
        <v>49</v>
      </c>
      <c r="C28" s="8"/>
      <c r="D28" s="8" t="s">
        <v>58</v>
      </c>
      <c r="E28" s="7" t="s">
        <v>59</v>
      </c>
      <c r="F28" s="7">
        <v>103</v>
      </c>
      <c r="G28" s="7">
        <v>105.3</v>
      </c>
      <c r="H28" s="34"/>
      <c r="I28" s="3"/>
      <c r="J28" s="33"/>
    </row>
    <row r="29" ht="27" customHeight="1" spans="1:11">
      <c r="A29" s="7">
        <v>25</v>
      </c>
      <c r="B29" s="7" t="s">
        <v>49</v>
      </c>
      <c r="C29" s="8"/>
      <c r="D29" s="8" t="s">
        <v>60</v>
      </c>
      <c r="E29" s="7" t="s">
        <v>59</v>
      </c>
      <c r="F29" s="7">
        <v>104</v>
      </c>
      <c r="G29" s="7">
        <v>112.31</v>
      </c>
      <c r="H29" s="8"/>
      <c r="J29" s="33"/>
      <c r="K29" s="31"/>
    </row>
    <row r="30" ht="27" customHeight="1" spans="1:11">
      <c r="A30" s="7">
        <v>26</v>
      </c>
      <c r="B30" s="7" t="s">
        <v>49</v>
      </c>
      <c r="C30" s="8"/>
      <c r="D30" s="8" t="s">
        <v>61</v>
      </c>
      <c r="E30" s="7" t="s">
        <v>62</v>
      </c>
      <c r="F30" s="7">
        <v>502</v>
      </c>
      <c r="G30" s="7">
        <v>93.1</v>
      </c>
      <c r="H30" s="8"/>
      <c r="J30" s="33"/>
      <c r="K30" s="31"/>
    </row>
    <row r="31" ht="27" customHeight="1" spans="1:11">
      <c r="A31" s="7">
        <v>27</v>
      </c>
      <c r="B31" s="7" t="s">
        <v>49</v>
      </c>
      <c r="C31" s="8" t="s">
        <v>63</v>
      </c>
      <c r="D31" s="8" t="s">
        <v>64</v>
      </c>
      <c r="E31" s="7" t="s">
        <v>65</v>
      </c>
      <c r="F31" s="7">
        <v>102</v>
      </c>
      <c r="G31" s="7">
        <v>101.4</v>
      </c>
      <c r="H31" s="8"/>
      <c r="J31" s="33"/>
      <c r="K31" s="31"/>
    </row>
    <row r="32" ht="27" customHeight="1" spans="1:11">
      <c r="A32" s="7">
        <v>28</v>
      </c>
      <c r="B32" s="7" t="s">
        <v>49</v>
      </c>
      <c r="C32" s="8"/>
      <c r="D32" s="8" t="s">
        <v>66</v>
      </c>
      <c r="E32" s="7" t="s">
        <v>39</v>
      </c>
      <c r="F32" s="7">
        <v>104</v>
      </c>
      <c r="G32" s="7">
        <v>86.56</v>
      </c>
      <c r="H32" s="8"/>
      <c r="J32" s="33"/>
      <c r="K32" s="31"/>
    </row>
    <row r="33" ht="27" customHeight="1" spans="1:11">
      <c r="A33" s="7">
        <v>29</v>
      </c>
      <c r="B33" s="7" t="s">
        <v>49</v>
      </c>
      <c r="C33" s="8" t="s">
        <v>67</v>
      </c>
      <c r="D33" s="8" t="s">
        <v>68</v>
      </c>
      <c r="E33" s="7" t="s">
        <v>69</v>
      </c>
      <c r="F33" s="7">
        <v>103</v>
      </c>
      <c r="G33" s="7">
        <v>101.79</v>
      </c>
      <c r="H33" s="8"/>
      <c r="J33" s="33"/>
      <c r="K33" s="31"/>
    </row>
    <row r="34" ht="27" customHeight="1" spans="1:11">
      <c r="A34" s="7">
        <v>30</v>
      </c>
      <c r="B34" s="7" t="s">
        <v>49</v>
      </c>
      <c r="C34" s="8" t="s">
        <v>70</v>
      </c>
      <c r="D34" s="8" t="s">
        <v>71</v>
      </c>
      <c r="E34" s="7" t="s">
        <v>72</v>
      </c>
      <c r="F34" s="7">
        <v>104</v>
      </c>
      <c r="G34" s="7">
        <v>101.4</v>
      </c>
      <c r="H34" s="8"/>
      <c r="J34" s="33"/>
      <c r="K34" s="31"/>
    </row>
    <row r="35" ht="27" customHeight="1" spans="1:11">
      <c r="A35" s="7">
        <v>31</v>
      </c>
      <c r="B35" s="7" t="s">
        <v>49</v>
      </c>
      <c r="C35" s="8" t="s">
        <v>73</v>
      </c>
      <c r="D35" s="8" t="s">
        <v>74</v>
      </c>
      <c r="E35" s="7" t="s">
        <v>45</v>
      </c>
      <c r="F35" s="7">
        <v>102</v>
      </c>
      <c r="G35" s="7">
        <v>91.67</v>
      </c>
      <c r="H35" s="8"/>
      <c r="J35" s="33"/>
      <c r="K35" s="31"/>
    </row>
    <row r="36" ht="27" customHeight="1" spans="1:11">
      <c r="A36" s="7">
        <v>32</v>
      </c>
      <c r="B36" s="7" t="s">
        <v>49</v>
      </c>
      <c r="C36" s="8" t="s">
        <v>75</v>
      </c>
      <c r="D36" s="8" t="s">
        <v>76</v>
      </c>
      <c r="E36" s="7" t="s">
        <v>45</v>
      </c>
      <c r="F36" s="7">
        <v>104</v>
      </c>
      <c r="G36" s="7">
        <v>96.88</v>
      </c>
      <c r="H36" s="8"/>
      <c r="J36" s="33"/>
      <c r="K36" s="31"/>
    </row>
    <row r="37" ht="27" customHeight="1" spans="1:11">
      <c r="A37" s="7">
        <v>33</v>
      </c>
      <c r="B37" s="7" t="s">
        <v>49</v>
      </c>
      <c r="C37" s="8" t="s">
        <v>77</v>
      </c>
      <c r="D37" s="8" t="s">
        <v>78</v>
      </c>
      <c r="E37" s="7" t="s">
        <v>79</v>
      </c>
      <c r="F37" s="7">
        <v>102</v>
      </c>
      <c r="G37" s="7">
        <v>91.85</v>
      </c>
      <c r="H37" s="8"/>
      <c r="J37" s="33"/>
      <c r="K37" s="31"/>
    </row>
    <row r="38" ht="27" customHeight="1" spans="1:11">
      <c r="A38" s="7">
        <v>34</v>
      </c>
      <c r="B38" s="7" t="s">
        <v>49</v>
      </c>
      <c r="C38" s="8" t="s">
        <v>80</v>
      </c>
      <c r="D38" s="8" t="s">
        <v>81</v>
      </c>
      <c r="E38" s="7" t="s">
        <v>79</v>
      </c>
      <c r="F38" s="7">
        <v>104</v>
      </c>
      <c r="G38" s="7">
        <v>97.07</v>
      </c>
      <c r="H38" s="8"/>
      <c r="J38" s="33"/>
      <c r="K38" s="31"/>
    </row>
    <row r="39" ht="27" customHeight="1" spans="1:11">
      <c r="A39" s="7">
        <v>35</v>
      </c>
      <c r="B39" s="7" t="s">
        <v>49</v>
      </c>
      <c r="C39" s="8" t="s">
        <v>82</v>
      </c>
      <c r="D39" s="8" t="s">
        <v>83</v>
      </c>
      <c r="E39" s="7" t="s">
        <v>84</v>
      </c>
      <c r="F39" s="7">
        <v>102</v>
      </c>
      <c r="G39" s="7">
        <v>91.85</v>
      </c>
      <c r="H39" s="8"/>
      <c r="J39" s="33"/>
      <c r="K39" s="31"/>
    </row>
    <row r="40" ht="27" customHeight="1" spans="1:11">
      <c r="A40" s="7">
        <v>36</v>
      </c>
      <c r="B40" s="7" t="s">
        <v>49</v>
      </c>
      <c r="C40" s="8" t="s">
        <v>85</v>
      </c>
      <c r="D40" s="8" t="s">
        <v>86</v>
      </c>
      <c r="E40" s="7" t="s">
        <v>84</v>
      </c>
      <c r="F40" s="7">
        <v>103</v>
      </c>
      <c r="G40" s="7">
        <v>91.85</v>
      </c>
      <c r="H40" s="8"/>
      <c r="J40" s="33"/>
      <c r="K40" s="31"/>
    </row>
    <row r="41" ht="27" customHeight="1" spans="1:11">
      <c r="A41" s="7">
        <v>37</v>
      </c>
      <c r="B41" s="7" t="s">
        <v>49</v>
      </c>
      <c r="C41" s="8" t="s">
        <v>87</v>
      </c>
      <c r="D41" s="8" t="s">
        <v>88</v>
      </c>
      <c r="E41" s="7" t="s">
        <v>84</v>
      </c>
      <c r="F41" s="7">
        <v>104</v>
      </c>
      <c r="G41" s="7">
        <v>97.07</v>
      </c>
      <c r="H41" s="8"/>
      <c r="J41" s="33"/>
      <c r="K41" s="31"/>
    </row>
    <row r="42" ht="27" customHeight="1" spans="1:11">
      <c r="A42" s="7">
        <v>38</v>
      </c>
      <c r="B42" s="7" t="s">
        <v>49</v>
      </c>
      <c r="C42" s="8"/>
      <c r="D42" s="8" t="s">
        <v>89</v>
      </c>
      <c r="E42" s="7" t="s">
        <v>90</v>
      </c>
      <c r="F42" s="7">
        <v>108</v>
      </c>
      <c r="G42" s="7">
        <v>104.04</v>
      </c>
      <c r="H42" s="8"/>
      <c r="J42" s="33"/>
      <c r="K42" s="31"/>
    </row>
    <row r="43" ht="27" customHeight="1" spans="1:11">
      <c r="A43" s="7">
        <v>39</v>
      </c>
      <c r="B43" s="7" t="s">
        <v>49</v>
      </c>
      <c r="C43" s="8" t="s">
        <v>91</v>
      </c>
      <c r="D43" s="8" t="s">
        <v>92</v>
      </c>
      <c r="E43" s="7" t="s">
        <v>93</v>
      </c>
      <c r="F43" s="7">
        <v>103</v>
      </c>
      <c r="G43" s="7">
        <v>104.47</v>
      </c>
      <c r="H43" s="8"/>
      <c r="J43" s="33"/>
      <c r="K43" s="31"/>
    </row>
    <row r="44" ht="27" customHeight="1" spans="1:11">
      <c r="A44" s="7">
        <v>40</v>
      </c>
      <c r="B44" s="7" t="s">
        <v>49</v>
      </c>
      <c r="C44" s="8"/>
      <c r="D44" s="8" t="s">
        <v>94</v>
      </c>
      <c r="E44" s="7" t="s">
        <v>95</v>
      </c>
      <c r="F44" s="7">
        <v>501</v>
      </c>
      <c r="G44" s="7">
        <v>187.74</v>
      </c>
      <c r="H44" s="8"/>
      <c r="J44" s="33"/>
      <c r="K44" s="31"/>
    </row>
    <row r="45" ht="27" customHeight="1" spans="1:11">
      <c r="A45" s="7">
        <v>41</v>
      </c>
      <c r="B45" s="7" t="s">
        <v>49</v>
      </c>
      <c r="C45" s="8" t="s">
        <v>96</v>
      </c>
      <c r="D45" s="8" t="s">
        <v>97</v>
      </c>
      <c r="E45" s="7" t="s">
        <v>98</v>
      </c>
      <c r="F45" s="7">
        <v>501</v>
      </c>
      <c r="G45" s="7">
        <v>187.74</v>
      </c>
      <c r="H45" s="8"/>
      <c r="J45" s="33"/>
      <c r="K45" s="31"/>
    </row>
    <row r="46" ht="27" customHeight="1" spans="1:11">
      <c r="A46" s="7">
        <v>42</v>
      </c>
      <c r="B46" s="7" t="s">
        <v>49</v>
      </c>
      <c r="C46" s="8" t="s">
        <v>99</v>
      </c>
      <c r="D46" s="8" t="s">
        <v>100</v>
      </c>
      <c r="E46" s="7" t="s">
        <v>98</v>
      </c>
      <c r="F46" s="7">
        <v>502</v>
      </c>
      <c r="G46" s="7">
        <v>169.81</v>
      </c>
      <c r="H46" s="8"/>
      <c r="J46" s="33"/>
      <c r="K46" s="31"/>
    </row>
    <row r="47" ht="27" customHeight="1" spans="1:11">
      <c r="A47" s="7">
        <v>43</v>
      </c>
      <c r="B47" s="7" t="s">
        <v>49</v>
      </c>
      <c r="C47" s="8" t="s">
        <v>101</v>
      </c>
      <c r="D47" s="8" t="s">
        <v>102</v>
      </c>
      <c r="E47" s="7" t="s">
        <v>98</v>
      </c>
      <c r="F47" s="7">
        <v>503</v>
      </c>
      <c r="G47" s="7">
        <v>169.81</v>
      </c>
      <c r="H47" s="8"/>
      <c r="J47" s="33"/>
      <c r="K47" s="31"/>
    </row>
    <row r="48" ht="27" customHeight="1" spans="1:11">
      <c r="A48" s="7">
        <v>44</v>
      </c>
      <c r="B48" s="7" t="s">
        <v>49</v>
      </c>
      <c r="C48" s="8" t="s">
        <v>103</v>
      </c>
      <c r="D48" s="8" t="s">
        <v>104</v>
      </c>
      <c r="E48" s="7" t="s">
        <v>98</v>
      </c>
      <c r="F48" s="7">
        <v>504</v>
      </c>
      <c r="G48" s="7">
        <v>187.74</v>
      </c>
      <c r="H48" s="8"/>
      <c r="J48" s="33"/>
      <c r="K48" s="31"/>
    </row>
    <row r="49" ht="27" customHeight="1" spans="1:11">
      <c r="A49" s="7">
        <v>45</v>
      </c>
      <c r="B49" s="7" t="s">
        <v>49</v>
      </c>
      <c r="C49" s="8" t="s">
        <v>105</v>
      </c>
      <c r="D49" s="8" t="s">
        <v>106</v>
      </c>
      <c r="E49" s="7" t="s">
        <v>107</v>
      </c>
      <c r="F49" s="7">
        <v>501</v>
      </c>
      <c r="G49" s="7">
        <v>168.9</v>
      </c>
      <c r="H49" s="8"/>
      <c r="J49" s="33"/>
      <c r="K49" s="31"/>
    </row>
    <row r="50" ht="27" customHeight="1" spans="1:11">
      <c r="A50" s="7">
        <v>46</v>
      </c>
      <c r="B50" s="7" t="s">
        <v>49</v>
      </c>
      <c r="C50" s="8" t="s">
        <v>108</v>
      </c>
      <c r="D50" s="8" t="s">
        <v>109</v>
      </c>
      <c r="E50" s="7" t="s">
        <v>107</v>
      </c>
      <c r="F50" s="7">
        <v>502</v>
      </c>
      <c r="G50" s="7">
        <v>184.83</v>
      </c>
      <c r="H50" s="8"/>
      <c r="J50" s="33"/>
      <c r="K50" s="31"/>
    </row>
    <row r="51" ht="27" customHeight="1" spans="1:11">
      <c r="A51" s="7">
        <v>47</v>
      </c>
      <c r="B51" s="7" t="s">
        <v>49</v>
      </c>
      <c r="C51" s="8" t="s">
        <v>110</v>
      </c>
      <c r="D51" s="8" t="s">
        <v>111</v>
      </c>
      <c r="E51" s="7" t="s">
        <v>112</v>
      </c>
      <c r="F51" s="7">
        <v>102</v>
      </c>
      <c r="G51" s="7">
        <v>156.24</v>
      </c>
      <c r="H51" s="8"/>
      <c r="J51" s="33"/>
      <c r="K51" s="31"/>
    </row>
    <row r="52" ht="27" customHeight="1" spans="1:11">
      <c r="A52" s="7">
        <v>48</v>
      </c>
      <c r="B52" s="23" t="s">
        <v>49</v>
      </c>
      <c r="C52" s="8"/>
      <c r="D52" s="8" t="s">
        <v>113</v>
      </c>
      <c r="E52" s="7" t="s">
        <v>112</v>
      </c>
      <c r="F52" s="23">
        <v>403</v>
      </c>
      <c r="G52" s="23">
        <v>161.58</v>
      </c>
      <c r="H52" s="34"/>
      <c r="J52" s="33"/>
      <c r="K52" s="31"/>
    </row>
    <row r="53" ht="27" customHeight="1" spans="1:11">
      <c r="A53" s="7">
        <v>49</v>
      </c>
      <c r="B53" s="7" t="s">
        <v>49</v>
      </c>
      <c r="C53" s="8" t="s">
        <v>114</v>
      </c>
      <c r="D53" s="8" t="s">
        <v>115</v>
      </c>
      <c r="E53" s="7" t="s">
        <v>112</v>
      </c>
      <c r="F53" s="7">
        <v>105</v>
      </c>
      <c r="G53" s="7">
        <v>156.24</v>
      </c>
      <c r="H53" s="8"/>
      <c r="J53" s="33"/>
      <c r="K53" s="31"/>
    </row>
    <row r="54" ht="27" customHeight="1" spans="1:11">
      <c r="A54" s="7">
        <v>50</v>
      </c>
      <c r="B54" s="7" t="s">
        <v>49</v>
      </c>
      <c r="C54" s="8" t="s">
        <v>116</v>
      </c>
      <c r="D54" s="8" t="s">
        <v>117</v>
      </c>
      <c r="E54" s="7" t="s">
        <v>112</v>
      </c>
      <c r="F54" s="7">
        <v>205</v>
      </c>
      <c r="G54" s="7">
        <v>156.24</v>
      </c>
      <c r="H54" s="8"/>
      <c r="J54" s="33"/>
      <c r="K54" s="31"/>
    </row>
    <row r="55" ht="27" customHeight="1" spans="1:8">
      <c r="A55" s="7">
        <v>51</v>
      </c>
      <c r="B55" s="7" t="s">
        <v>49</v>
      </c>
      <c r="C55" s="8"/>
      <c r="D55" s="8" t="s">
        <v>118</v>
      </c>
      <c r="E55" s="7" t="s">
        <v>112</v>
      </c>
      <c r="F55" s="7">
        <v>706</v>
      </c>
      <c r="G55" s="7">
        <v>151.11</v>
      </c>
      <c r="H55" s="8"/>
    </row>
    <row r="56" s="31" customFormat="1" ht="16" customHeight="1" spans="1:11">
      <c r="A56" s="9" t="s">
        <v>119</v>
      </c>
      <c r="B56" s="9"/>
      <c r="C56" s="6"/>
      <c r="D56" s="6"/>
      <c r="E56" s="9"/>
      <c r="F56" s="9" t="s">
        <v>120</v>
      </c>
      <c r="G56" s="9">
        <f>SUM(G25:G55)</f>
        <v>3920.64</v>
      </c>
      <c r="H56" s="6"/>
      <c r="I56" s="3"/>
      <c r="K56" s="33"/>
    </row>
    <row r="57" ht="27" customHeight="1" spans="1:8">
      <c r="A57" s="7">
        <v>52</v>
      </c>
      <c r="B57" s="7" t="s">
        <v>121</v>
      </c>
      <c r="C57" s="8"/>
      <c r="D57" s="8" t="s">
        <v>122</v>
      </c>
      <c r="E57" s="7" t="s">
        <v>52</v>
      </c>
      <c r="F57" s="7">
        <v>601</v>
      </c>
      <c r="G57" s="7">
        <v>155.25</v>
      </c>
      <c r="H57" s="8"/>
    </row>
    <row r="58" ht="27" customHeight="1" spans="1:8">
      <c r="A58" s="7">
        <v>53</v>
      </c>
      <c r="B58" s="7" t="s">
        <v>121</v>
      </c>
      <c r="C58" s="24"/>
      <c r="D58" s="24" t="s">
        <v>123</v>
      </c>
      <c r="E58" s="7" t="s">
        <v>52</v>
      </c>
      <c r="F58" s="7">
        <v>502</v>
      </c>
      <c r="G58" s="7">
        <v>95.55</v>
      </c>
      <c r="H58" s="8"/>
    </row>
    <row r="59" ht="27" customHeight="1" spans="1:9">
      <c r="A59" s="7">
        <v>54</v>
      </c>
      <c r="B59" s="7" t="s">
        <v>121</v>
      </c>
      <c r="C59" s="8"/>
      <c r="D59" s="8" t="s">
        <v>124</v>
      </c>
      <c r="E59" s="7" t="s">
        <v>52</v>
      </c>
      <c r="F59" s="7">
        <v>603</v>
      </c>
      <c r="G59" s="7">
        <v>143.32</v>
      </c>
      <c r="H59" s="8"/>
      <c r="I59" s="37"/>
    </row>
    <row r="60" ht="27" customHeight="1" spans="1:8">
      <c r="A60" s="7">
        <v>55</v>
      </c>
      <c r="B60" s="7" t="s">
        <v>121</v>
      </c>
      <c r="C60" s="8"/>
      <c r="D60" s="8" t="s">
        <v>125</v>
      </c>
      <c r="E60" s="7" t="s">
        <v>52</v>
      </c>
      <c r="F60" s="7">
        <v>604</v>
      </c>
      <c r="G60" s="7">
        <v>143.32</v>
      </c>
      <c r="H60" s="8"/>
    </row>
    <row r="61" ht="27" customHeight="1" spans="1:8">
      <c r="A61" s="7">
        <v>56</v>
      </c>
      <c r="B61" s="7" t="s">
        <v>121</v>
      </c>
      <c r="C61" s="8"/>
      <c r="D61" s="8" t="s">
        <v>126</v>
      </c>
      <c r="E61" s="7" t="s">
        <v>52</v>
      </c>
      <c r="F61" s="7">
        <v>605</v>
      </c>
      <c r="G61" s="7">
        <v>143.32</v>
      </c>
      <c r="H61" s="8"/>
    </row>
    <row r="62" ht="27" customHeight="1" spans="1:8">
      <c r="A62" s="7">
        <v>57</v>
      </c>
      <c r="B62" s="7" t="s">
        <v>121</v>
      </c>
      <c r="C62" s="8" t="s">
        <v>127</v>
      </c>
      <c r="D62" s="8" t="s">
        <v>128</v>
      </c>
      <c r="E62" s="7" t="s">
        <v>52</v>
      </c>
      <c r="F62" s="7">
        <v>606</v>
      </c>
      <c r="G62" s="7">
        <v>195.78</v>
      </c>
      <c r="H62" s="8"/>
    </row>
    <row r="63" ht="27" customHeight="1" spans="1:8">
      <c r="A63" s="7">
        <v>58</v>
      </c>
      <c r="B63" s="7" t="s">
        <v>121</v>
      </c>
      <c r="C63" s="8"/>
      <c r="D63" s="8" t="s">
        <v>129</v>
      </c>
      <c r="E63" s="7" t="s">
        <v>130</v>
      </c>
      <c r="F63" s="7">
        <v>602</v>
      </c>
      <c r="G63" s="7">
        <v>165.9</v>
      </c>
      <c r="H63" s="8"/>
    </row>
    <row r="64" ht="27" customHeight="1" spans="1:8">
      <c r="A64" s="7">
        <v>59</v>
      </c>
      <c r="B64" s="7" t="s">
        <v>121</v>
      </c>
      <c r="C64" s="8"/>
      <c r="D64" s="8" t="s">
        <v>131</v>
      </c>
      <c r="E64" s="7" t="s">
        <v>130</v>
      </c>
      <c r="F64" s="7">
        <v>603</v>
      </c>
      <c r="G64" s="7">
        <v>165.9</v>
      </c>
      <c r="H64" s="8"/>
    </row>
    <row r="65" ht="27" customHeight="1" spans="1:8">
      <c r="A65" s="7">
        <v>60</v>
      </c>
      <c r="B65" s="7" t="s">
        <v>121</v>
      </c>
      <c r="C65" s="24"/>
      <c r="D65" s="24" t="s">
        <v>132</v>
      </c>
      <c r="E65" s="7" t="s">
        <v>130</v>
      </c>
      <c r="F65" s="7">
        <v>204</v>
      </c>
      <c r="G65" s="7">
        <v>116.47</v>
      </c>
      <c r="H65" s="34"/>
    </row>
    <row r="66" ht="27" customHeight="1" spans="1:8">
      <c r="A66" s="7">
        <v>61</v>
      </c>
      <c r="B66" s="7" t="s">
        <v>121</v>
      </c>
      <c r="C66" s="10" t="s">
        <v>133</v>
      </c>
      <c r="D66" s="10" t="s">
        <v>134</v>
      </c>
      <c r="E66" s="7" t="s">
        <v>130</v>
      </c>
      <c r="F66" s="7">
        <v>604</v>
      </c>
      <c r="G66" s="7">
        <v>192.56</v>
      </c>
      <c r="H66" s="8"/>
    </row>
    <row r="67" ht="27" customHeight="1" spans="1:8">
      <c r="A67" s="7">
        <v>62</v>
      </c>
      <c r="B67" s="7" t="s">
        <v>121</v>
      </c>
      <c r="C67" s="24"/>
      <c r="D67" s="24" t="s">
        <v>135</v>
      </c>
      <c r="E67" s="7" t="s">
        <v>136</v>
      </c>
      <c r="F67" s="7">
        <v>503</v>
      </c>
      <c r="G67" s="7">
        <v>93.33</v>
      </c>
      <c r="H67" s="8"/>
    </row>
    <row r="68" ht="27" customHeight="1" spans="1:8">
      <c r="A68" s="7">
        <v>63</v>
      </c>
      <c r="B68" s="7" t="s">
        <v>121</v>
      </c>
      <c r="C68" s="24"/>
      <c r="D68" s="24" t="s">
        <v>137</v>
      </c>
      <c r="E68" s="7" t="s">
        <v>136</v>
      </c>
      <c r="F68" s="7">
        <v>404</v>
      </c>
      <c r="G68" s="7">
        <v>93.33</v>
      </c>
      <c r="H68" s="8"/>
    </row>
    <row r="69" ht="27" customHeight="1" spans="1:8">
      <c r="A69" s="7">
        <v>64</v>
      </c>
      <c r="B69" s="7" t="s">
        <v>121</v>
      </c>
      <c r="C69" s="24"/>
      <c r="D69" s="24" t="s">
        <v>138</v>
      </c>
      <c r="E69" s="7" t="s">
        <v>59</v>
      </c>
      <c r="F69" s="7">
        <v>603</v>
      </c>
      <c r="G69" s="7">
        <v>146.56</v>
      </c>
      <c r="H69" s="8"/>
    </row>
    <row r="70" ht="27" customHeight="1" spans="1:8">
      <c r="A70" s="7">
        <v>65</v>
      </c>
      <c r="B70" s="7" t="s">
        <v>121</v>
      </c>
      <c r="C70" s="8" t="s">
        <v>139</v>
      </c>
      <c r="D70" s="8" t="s">
        <v>140</v>
      </c>
      <c r="E70" s="7" t="s">
        <v>62</v>
      </c>
      <c r="F70" s="7">
        <v>601</v>
      </c>
      <c r="G70" s="7">
        <v>196.58</v>
      </c>
      <c r="H70" s="8"/>
    </row>
    <row r="71" ht="27" customHeight="1" spans="1:8">
      <c r="A71" s="7">
        <v>66</v>
      </c>
      <c r="B71" s="7" t="s">
        <v>121</v>
      </c>
      <c r="C71" s="8"/>
      <c r="D71" s="8" t="s">
        <v>141</v>
      </c>
      <c r="E71" s="7" t="s">
        <v>142</v>
      </c>
      <c r="F71" s="7">
        <v>502</v>
      </c>
      <c r="G71" s="7">
        <v>129.43</v>
      </c>
      <c r="H71" s="8"/>
    </row>
    <row r="72" ht="27" customHeight="1" spans="1:8">
      <c r="A72" s="7">
        <v>67</v>
      </c>
      <c r="B72" s="7" t="s">
        <v>121</v>
      </c>
      <c r="C72" s="8"/>
      <c r="D72" s="8" t="s">
        <v>143</v>
      </c>
      <c r="E72" s="7" t="s">
        <v>144</v>
      </c>
      <c r="F72" s="7">
        <v>604</v>
      </c>
      <c r="G72" s="7">
        <v>158.87</v>
      </c>
      <c r="H72" s="8"/>
    </row>
    <row r="73" ht="27" customHeight="1" spans="1:8">
      <c r="A73" s="7">
        <v>68</v>
      </c>
      <c r="B73" s="7" t="s">
        <v>121</v>
      </c>
      <c r="C73" s="8"/>
      <c r="D73" s="8" t="s">
        <v>145</v>
      </c>
      <c r="E73" s="7" t="s">
        <v>146</v>
      </c>
      <c r="F73" s="7">
        <v>201</v>
      </c>
      <c r="G73" s="7">
        <v>113.1</v>
      </c>
      <c r="H73" s="8"/>
    </row>
    <row r="74" ht="27" customHeight="1" spans="1:8">
      <c r="A74" s="7">
        <v>69</v>
      </c>
      <c r="B74" s="7" t="s">
        <v>121</v>
      </c>
      <c r="C74" s="8"/>
      <c r="D74" s="8" t="s">
        <v>147</v>
      </c>
      <c r="E74" s="7" t="s">
        <v>146</v>
      </c>
      <c r="F74" s="7">
        <v>202</v>
      </c>
      <c r="G74" s="7">
        <v>113.04</v>
      </c>
      <c r="H74" s="8"/>
    </row>
    <row r="75" ht="27" customHeight="1" spans="1:8">
      <c r="A75" s="7">
        <v>70</v>
      </c>
      <c r="B75" s="7" t="s">
        <v>121</v>
      </c>
      <c r="C75" s="8"/>
      <c r="D75" s="8" t="s">
        <v>148</v>
      </c>
      <c r="E75" s="7" t="s">
        <v>149</v>
      </c>
      <c r="F75" s="7">
        <v>602</v>
      </c>
      <c r="G75" s="7">
        <v>198.12</v>
      </c>
      <c r="H75" s="8"/>
    </row>
    <row r="76" ht="27" customHeight="1" spans="1:8">
      <c r="A76" s="7">
        <v>71</v>
      </c>
      <c r="B76" s="7" t="s">
        <v>121</v>
      </c>
      <c r="C76" s="8"/>
      <c r="D76" s="8" t="s">
        <v>150</v>
      </c>
      <c r="E76" s="7" t="s">
        <v>149</v>
      </c>
      <c r="F76" s="7">
        <v>603</v>
      </c>
      <c r="G76" s="7">
        <v>199.21</v>
      </c>
      <c r="H76" s="8"/>
    </row>
    <row r="77" ht="27" customHeight="1" spans="1:8">
      <c r="A77" s="7">
        <v>72</v>
      </c>
      <c r="B77" s="7" t="s">
        <v>121</v>
      </c>
      <c r="C77" s="8"/>
      <c r="D77" s="8" t="s">
        <v>151</v>
      </c>
      <c r="E77" s="7" t="s">
        <v>149</v>
      </c>
      <c r="F77" s="7">
        <v>604</v>
      </c>
      <c r="G77" s="7">
        <v>192.85</v>
      </c>
      <c r="H77" s="8"/>
    </row>
    <row r="78" ht="27" customHeight="1" spans="1:8">
      <c r="A78" s="7">
        <v>73</v>
      </c>
      <c r="B78" s="7" t="s">
        <v>121</v>
      </c>
      <c r="C78" s="8"/>
      <c r="D78" s="8" t="s">
        <v>152</v>
      </c>
      <c r="E78" s="7" t="s">
        <v>153</v>
      </c>
      <c r="F78" s="7">
        <v>602</v>
      </c>
      <c r="G78" s="7">
        <v>198.87</v>
      </c>
      <c r="H78" s="8"/>
    </row>
    <row r="79" ht="27" customHeight="1" spans="1:8">
      <c r="A79" s="7">
        <v>74</v>
      </c>
      <c r="B79" s="7" t="s">
        <v>121</v>
      </c>
      <c r="C79" s="8"/>
      <c r="D79" s="8" t="s">
        <v>154</v>
      </c>
      <c r="E79" s="7" t="s">
        <v>153</v>
      </c>
      <c r="F79" s="7">
        <v>203</v>
      </c>
      <c r="G79" s="7">
        <v>122.78</v>
      </c>
      <c r="H79" s="8"/>
    </row>
    <row r="80" ht="27" customHeight="1" spans="1:8">
      <c r="A80" s="7">
        <v>75</v>
      </c>
      <c r="B80" s="7" t="s">
        <v>121</v>
      </c>
      <c r="C80" s="8"/>
      <c r="D80" s="8" t="s">
        <v>155</v>
      </c>
      <c r="E80" s="7" t="s">
        <v>153</v>
      </c>
      <c r="F80" s="7">
        <v>603</v>
      </c>
      <c r="G80" s="7">
        <v>197.78</v>
      </c>
      <c r="H80" s="8"/>
    </row>
    <row r="81" ht="27" customHeight="1" spans="1:8">
      <c r="A81" s="7">
        <v>76</v>
      </c>
      <c r="B81" s="7" t="s">
        <v>121</v>
      </c>
      <c r="C81" s="8"/>
      <c r="D81" s="8" t="s">
        <v>156</v>
      </c>
      <c r="E81" s="7" t="s">
        <v>153</v>
      </c>
      <c r="F81" s="7">
        <v>604</v>
      </c>
      <c r="G81" s="7">
        <v>197.9</v>
      </c>
      <c r="H81" s="8"/>
    </row>
    <row r="82" ht="27" customHeight="1" spans="1:8">
      <c r="A82" s="7">
        <v>77</v>
      </c>
      <c r="B82" s="7" t="s">
        <v>121</v>
      </c>
      <c r="C82" s="8"/>
      <c r="D82" s="8" t="s">
        <v>157</v>
      </c>
      <c r="E82" s="7" t="s">
        <v>39</v>
      </c>
      <c r="F82" s="7">
        <v>1003</v>
      </c>
      <c r="G82" s="7">
        <v>117.12</v>
      </c>
      <c r="H82" s="8"/>
    </row>
    <row r="83" ht="27" customHeight="1" spans="1:8">
      <c r="A83" s="7">
        <v>78</v>
      </c>
      <c r="B83" s="7" t="s">
        <v>121</v>
      </c>
      <c r="C83" s="8"/>
      <c r="D83" s="8" t="s">
        <v>158</v>
      </c>
      <c r="E83" s="7" t="s">
        <v>159</v>
      </c>
      <c r="F83" s="7">
        <v>304</v>
      </c>
      <c r="G83" s="7">
        <v>129.63</v>
      </c>
      <c r="H83" s="8"/>
    </row>
    <row r="84" ht="27" customHeight="1" spans="1:8">
      <c r="A84" s="7">
        <v>79</v>
      </c>
      <c r="B84" s="7" t="s">
        <v>121</v>
      </c>
      <c r="C84" s="8"/>
      <c r="D84" s="8" t="s">
        <v>160</v>
      </c>
      <c r="E84" s="7" t="s">
        <v>161</v>
      </c>
      <c r="F84" s="7">
        <v>302</v>
      </c>
      <c r="G84" s="7">
        <v>124.24</v>
      </c>
      <c r="H84" s="8"/>
    </row>
    <row r="85" ht="27" customHeight="1" spans="1:8">
      <c r="A85" s="7">
        <v>80</v>
      </c>
      <c r="B85" s="7" t="s">
        <v>121</v>
      </c>
      <c r="C85" s="8"/>
      <c r="D85" s="8" t="s">
        <v>162</v>
      </c>
      <c r="E85" s="7" t="s">
        <v>161</v>
      </c>
      <c r="F85" s="7">
        <v>303</v>
      </c>
      <c r="G85" s="7">
        <v>124.22</v>
      </c>
      <c r="H85" s="8"/>
    </row>
    <row r="86" ht="27" customHeight="1" spans="1:8">
      <c r="A86" s="7">
        <v>81</v>
      </c>
      <c r="B86" s="7" t="s">
        <v>121</v>
      </c>
      <c r="C86" s="8"/>
      <c r="D86" s="8" t="s">
        <v>163</v>
      </c>
      <c r="E86" s="7" t="s">
        <v>161</v>
      </c>
      <c r="F86" s="7">
        <v>304</v>
      </c>
      <c r="G86" s="7">
        <v>124.22</v>
      </c>
      <c r="H86" s="8"/>
    </row>
    <row r="87" ht="27" customHeight="1" spans="1:8">
      <c r="A87" s="7">
        <v>82</v>
      </c>
      <c r="B87" s="7" t="s">
        <v>121</v>
      </c>
      <c r="C87" s="8"/>
      <c r="D87" s="8" t="s">
        <v>164</v>
      </c>
      <c r="E87" s="7" t="s">
        <v>161</v>
      </c>
      <c r="F87" s="7">
        <v>404</v>
      </c>
      <c r="G87" s="7">
        <v>124.22</v>
      </c>
      <c r="H87" s="8"/>
    </row>
    <row r="88" ht="27" customHeight="1" spans="1:8">
      <c r="A88" s="7">
        <v>83</v>
      </c>
      <c r="B88" s="7" t="s">
        <v>121</v>
      </c>
      <c r="C88" s="8"/>
      <c r="D88" s="8" t="s">
        <v>165</v>
      </c>
      <c r="E88" s="7" t="s">
        <v>161</v>
      </c>
      <c r="F88" s="7">
        <v>1604</v>
      </c>
      <c r="G88" s="7">
        <v>124.22</v>
      </c>
      <c r="H88" s="8"/>
    </row>
    <row r="89" ht="27" customHeight="1" spans="1:8">
      <c r="A89" s="7">
        <v>84</v>
      </c>
      <c r="B89" s="7" t="s">
        <v>121</v>
      </c>
      <c r="C89" s="8"/>
      <c r="D89" s="8" t="s">
        <v>166</v>
      </c>
      <c r="E89" s="7" t="s">
        <v>161</v>
      </c>
      <c r="F89" s="7">
        <v>406</v>
      </c>
      <c r="G89" s="7">
        <v>124.22</v>
      </c>
      <c r="H89" s="8"/>
    </row>
    <row r="90" ht="27" customHeight="1" spans="1:8">
      <c r="A90" s="7">
        <v>85</v>
      </c>
      <c r="B90" s="7" t="s">
        <v>121</v>
      </c>
      <c r="C90" s="8"/>
      <c r="D90" s="8" t="s">
        <v>167</v>
      </c>
      <c r="E90" s="7" t="s">
        <v>168</v>
      </c>
      <c r="F90" s="7">
        <v>602</v>
      </c>
      <c r="G90" s="7">
        <v>105.14</v>
      </c>
      <c r="H90" s="8"/>
    </row>
    <row r="91" ht="27" customHeight="1" spans="1:8">
      <c r="A91" s="7">
        <v>86</v>
      </c>
      <c r="B91" s="7" t="s">
        <v>121</v>
      </c>
      <c r="C91" s="8"/>
      <c r="D91" s="11" t="s">
        <v>169</v>
      </c>
      <c r="E91" s="7" t="s">
        <v>168</v>
      </c>
      <c r="F91" s="7">
        <v>603</v>
      </c>
      <c r="G91" s="7">
        <v>105.14</v>
      </c>
      <c r="H91" s="8"/>
    </row>
    <row r="92" s="31" customFormat="1" ht="16" customHeight="1" spans="1:11">
      <c r="A92" s="9" t="s">
        <v>170</v>
      </c>
      <c r="B92" s="9"/>
      <c r="C92" s="6"/>
      <c r="D92" s="6"/>
      <c r="E92" s="9"/>
      <c r="F92" s="9" t="s">
        <v>171</v>
      </c>
      <c r="G92" s="9">
        <f>SUM(G57:G91)</f>
        <v>5071.49</v>
      </c>
      <c r="H92" s="6"/>
      <c r="I92" s="3"/>
      <c r="K92" s="33"/>
    </row>
    <row r="93" s="32" customFormat="1" ht="27" customHeight="1" spans="1:8">
      <c r="A93" s="7">
        <v>87</v>
      </c>
      <c r="B93" s="7" t="s">
        <v>172</v>
      </c>
      <c r="C93" s="8" t="s">
        <v>173</v>
      </c>
      <c r="D93" s="8" t="s">
        <v>174</v>
      </c>
      <c r="E93" s="7" t="s">
        <v>175</v>
      </c>
      <c r="F93" s="7">
        <v>503</v>
      </c>
      <c r="G93" s="7">
        <v>143.47</v>
      </c>
      <c r="H93" s="7"/>
    </row>
    <row r="94" s="32" customFormat="1" ht="27" customHeight="1" spans="1:8">
      <c r="A94" s="7">
        <v>88</v>
      </c>
      <c r="B94" s="7" t="s">
        <v>172</v>
      </c>
      <c r="C94" s="8" t="s">
        <v>176</v>
      </c>
      <c r="D94" s="8" t="s">
        <v>177</v>
      </c>
      <c r="E94" s="7" t="s">
        <v>175</v>
      </c>
      <c r="F94" s="7">
        <v>2403</v>
      </c>
      <c r="G94" s="7">
        <v>143.47</v>
      </c>
      <c r="H94" s="7"/>
    </row>
    <row r="95" s="32" customFormat="1" ht="27" customHeight="1" spans="1:8">
      <c r="A95" s="7">
        <v>89</v>
      </c>
      <c r="B95" s="7" t="s">
        <v>172</v>
      </c>
      <c r="C95" s="8" t="s">
        <v>178</v>
      </c>
      <c r="D95" s="8" t="s">
        <v>179</v>
      </c>
      <c r="E95" s="7" t="s">
        <v>175</v>
      </c>
      <c r="F95" s="7">
        <v>2603</v>
      </c>
      <c r="G95" s="7">
        <v>143.47</v>
      </c>
      <c r="H95" s="7"/>
    </row>
    <row r="96" s="32" customFormat="1" ht="27" customHeight="1" spans="1:8">
      <c r="A96" s="7">
        <v>90</v>
      </c>
      <c r="B96" s="7" t="s">
        <v>172</v>
      </c>
      <c r="C96" s="8" t="s">
        <v>180</v>
      </c>
      <c r="D96" s="8" t="s">
        <v>181</v>
      </c>
      <c r="E96" s="7" t="s">
        <v>175</v>
      </c>
      <c r="F96" s="7">
        <v>304</v>
      </c>
      <c r="G96" s="7">
        <v>141.6</v>
      </c>
      <c r="H96" s="7"/>
    </row>
    <row r="97" s="32" customFormat="1" ht="27" customHeight="1" spans="1:8">
      <c r="A97" s="7">
        <v>91</v>
      </c>
      <c r="B97" s="7" t="s">
        <v>172</v>
      </c>
      <c r="C97" s="8" t="s">
        <v>182</v>
      </c>
      <c r="D97" s="8" t="s">
        <v>183</v>
      </c>
      <c r="E97" s="7" t="s">
        <v>175</v>
      </c>
      <c r="F97" s="7">
        <v>404</v>
      </c>
      <c r="G97" s="7">
        <v>141.6</v>
      </c>
      <c r="H97" s="7"/>
    </row>
    <row r="98" s="32" customFormat="1" ht="27" customHeight="1" spans="1:8">
      <c r="A98" s="7">
        <v>92</v>
      </c>
      <c r="B98" s="7" t="s">
        <v>172</v>
      </c>
      <c r="C98" s="8" t="s">
        <v>184</v>
      </c>
      <c r="D98" s="8" t="s">
        <v>185</v>
      </c>
      <c r="E98" s="7" t="s">
        <v>175</v>
      </c>
      <c r="F98" s="7">
        <v>504</v>
      </c>
      <c r="G98" s="7">
        <v>141.6</v>
      </c>
      <c r="H98" s="7"/>
    </row>
    <row r="99" s="31" customFormat="1" ht="16" customHeight="1" spans="1:11">
      <c r="A99" s="9" t="s">
        <v>186</v>
      </c>
      <c r="B99" s="9"/>
      <c r="C99" s="6"/>
      <c r="D99" s="6"/>
      <c r="E99" s="9"/>
      <c r="F99" s="9" t="s">
        <v>187</v>
      </c>
      <c r="G99" s="9">
        <f>SUM(G93:G98)</f>
        <v>855.21</v>
      </c>
      <c r="H99" s="6"/>
      <c r="I99" s="3"/>
      <c r="K99" s="33"/>
    </row>
    <row r="100" s="31" customFormat="1" ht="16" customHeight="1" spans="1:11">
      <c r="A100" s="9" t="s">
        <v>188</v>
      </c>
      <c r="B100" s="9"/>
      <c r="C100" s="6"/>
      <c r="D100" s="6"/>
      <c r="E100" s="9"/>
      <c r="F100" s="9" t="s">
        <v>189</v>
      </c>
      <c r="G100" s="9">
        <f>SUM(G3:G99)/2</f>
        <v>12120.29</v>
      </c>
      <c r="H100" s="6"/>
      <c r="I100" s="3"/>
      <c r="K100" s="33"/>
    </row>
  </sheetData>
  <sheetProtection formatCells="0" formatColumns="0" formatRows="0" insertRows="0" insertColumns="0" insertHyperlinks="0" deleteColumns="0" deleteRows="0" sort="0" autoFilter="0" pivotTables="0"/>
  <autoFilter ref="A2:H100">
    <extLst/>
  </autoFilter>
  <mergeCells count="7">
    <mergeCell ref="A1:H1"/>
    <mergeCell ref="A18:E18"/>
    <mergeCell ref="A24:E24"/>
    <mergeCell ref="A56:E56"/>
    <mergeCell ref="A92:E92"/>
    <mergeCell ref="A99:E99"/>
    <mergeCell ref="A100:E100"/>
  </mergeCells>
  <printOptions horizontalCentered="1"/>
  <pageMargins left="0.708333333333333" right="0.708333333333333" top="0.550694444444444" bottom="0.472222222222222" header="0.275" footer="0.236111111111111"/>
  <pageSetup paperSize="9" fitToHeight="0" orientation="landscape" horizontalDpi="600"/>
  <headerFooter>
    <oddFooter>&amp;C第 &amp;P 页，共 &amp;N 页</oddFooter>
  </headerFooter>
  <rowBreaks count="1" manualBreakCount="1">
    <brk id="1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4"/>
  <sheetViews>
    <sheetView view="pageBreakPreview" zoomScaleNormal="100"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13.5"/>
  <cols>
    <col min="1" max="1" width="6.625" style="17" customWidth="1"/>
    <col min="2" max="2" width="14.1583333333333" style="18" customWidth="1"/>
    <col min="3" max="3" width="19.625" style="18" customWidth="1"/>
    <col min="4" max="4" width="31.375" style="18" customWidth="1"/>
    <col min="5" max="5" width="12.3916666666667" style="18" customWidth="1"/>
    <col min="6" max="6" width="9.10833333333333" style="17" customWidth="1"/>
    <col min="7" max="8" width="10.625" style="17" customWidth="1"/>
    <col min="9" max="9" width="12.625" style="17" customWidth="1"/>
    <col min="10" max="16384" width="9" style="17"/>
  </cols>
  <sheetData>
    <row r="1" s="15" customFormat="1" ht="25" customHeight="1" spans="1:5">
      <c r="A1" s="15" t="s">
        <v>190</v>
      </c>
      <c r="B1" s="21"/>
      <c r="C1" s="21"/>
      <c r="D1" s="21"/>
      <c r="E1" s="21"/>
    </row>
    <row r="2" s="16" customFormat="1" ht="26" customHeight="1" spans="1:9">
      <c r="A2" s="22" t="s">
        <v>1</v>
      </c>
      <c r="B2" s="22" t="s">
        <v>191</v>
      </c>
      <c r="C2" s="22" t="s">
        <v>192</v>
      </c>
      <c r="D2" s="22" t="s">
        <v>4</v>
      </c>
      <c r="E2" s="22" t="s">
        <v>193</v>
      </c>
      <c r="F2" s="22" t="s">
        <v>194</v>
      </c>
      <c r="G2" s="22" t="s">
        <v>7</v>
      </c>
      <c r="H2" s="22" t="s">
        <v>195</v>
      </c>
      <c r="I2" s="22" t="s">
        <v>8</v>
      </c>
    </row>
    <row r="3" ht="27" customHeight="1" spans="1:9">
      <c r="A3" s="23">
        <v>1</v>
      </c>
      <c r="B3" s="10" t="s">
        <v>9</v>
      </c>
      <c r="C3" s="10"/>
      <c r="D3" s="10" t="s">
        <v>196</v>
      </c>
      <c r="E3" s="24" t="s">
        <v>197</v>
      </c>
      <c r="F3" s="23">
        <v>193</v>
      </c>
      <c r="G3" s="23">
        <v>33.96</v>
      </c>
      <c r="H3" s="23">
        <v>14.03</v>
      </c>
      <c r="I3" s="23"/>
    </row>
    <row r="4" ht="27" customHeight="1" spans="1:9">
      <c r="A4" s="23">
        <v>2</v>
      </c>
      <c r="B4" s="10" t="s">
        <v>9</v>
      </c>
      <c r="C4" s="10" t="s">
        <v>198</v>
      </c>
      <c r="D4" s="10" t="s">
        <v>199</v>
      </c>
      <c r="E4" s="24" t="s">
        <v>200</v>
      </c>
      <c r="F4" s="23" t="s">
        <v>201</v>
      </c>
      <c r="G4" s="23">
        <v>48.3</v>
      </c>
      <c r="H4" s="23">
        <v>19.95</v>
      </c>
      <c r="I4" s="23"/>
    </row>
    <row r="5" ht="27" customHeight="1" spans="1:9">
      <c r="A5" s="23">
        <v>3</v>
      </c>
      <c r="B5" s="10" t="s">
        <v>9</v>
      </c>
      <c r="C5" s="10" t="s">
        <v>202</v>
      </c>
      <c r="D5" s="10" t="s">
        <v>203</v>
      </c>
      <c r="E5" s="24" t="s">
        <v>204</v>
      </c>
      <c r="F5" s="23" t="s">
        <v>205</v>
      </c>
      <c r="G5" s="23">
        <v>34.68</v>
      </c>
      <c r="H5" s="23">
        <v>13.75</v>
      </c>
      <c r="I5" s="23"/>
    </row>
    <row r="6" ht="27" customHeight="1" spans="1:9">
      <c r="A6" s="23">
        <v>4</v>
      </c>
      <c r="B6" s="10" t="s">
        <v>9</v>
      </c>
      <c r="C6" s="10"/>
      <c r="D6" s="10" t="s">
        <v>206</v>
      </c>
      <c r="E6" s="24" t="s">
        <v>207</v>
      </c>
      <c r="F6" s="23" t="s">
        <v>208</v>
      </c>
      <c r="G6" s="23">
        <v>52.77</v>
      </c>
      <c r="H6" s="23">
        <v>15.22</v>
      </c>
      <c r="I6" s="8" t="s">
        <v>209</v>
      </c>
    </row>
    <row r="7" ht="27" customHeight="1" spans="1:9">
      <c r="A7" s="23">
        <v>5</v>
      </c>
      <c r="B7" s="10" t="s">
        <v>9</v>
      </c>
      <c r="C7" s="10"/>
      <c r="D7" s="10" t="s">
        <v>210</v>
      </c>
      <c r="E7" s="24" t="s">
        <v>207</v>
      </c>
      <c r="F7" s="23" t="s">
        <v>211</v>
      </c>
      <c r="G7" s="23">
        <v>61.85</v>
      </c>
      <c r="H7" s="23">
        <v>17.84</v>
      </c>
      <c r="I7" s="8" t="s">
        <v>209</v>
      </c>
    </row>
    <row r="8" ht="27" customHeight="1" spans="1:9">
      <c r="A8" s="23">
        <v>6</v>
      </c>
      <c r="B8" s="10" t="s">
        <v>9</v>
      </c>
      <c r="C8" s="10"/>
      <c r="D8" s="10" t="s">
        <v>212</v>
      </c>
      <c r="E8" s="24" t="s">
        <v>213</v>
      </c>
      <c r="F8" s="23" t="s">
        <v>214</v>
      </c>
      <c r="G8" s="23">
        <v>36.43</v>
      </c>
      <c r="H8" s="23">
        <v>14.58</v>
      </c>
      <c r="I8" s="8" t="s">
        <v>209</v>
      </c>
    </row>
    <row r="9" ht="27" customHeight="1" spans="1:9">
      <c r="A9" s="23">
        <v>7</v>
      </c>
      <c r="B9" s="10" t="s">
        <v>9</v>
      </c>
      <c r="C9" s="10"/>
      <c r="D9" s="10" t="s">
        <v>215</v>
      </c>
      <c r="E9" s="24" t="s">
        <v>213</v>
      </c>
      <c r="F9" s="23" t="s">
        <v>216</v>
      </c>
      <c r="G9" s="23">
        <v>29.61</v>
      </c>
      <c r="H9" s="23">
        <v>11.85</v>
      </c>
      <c r="I9" s="8" t="s">
        <v>209</v>
      </c>
    </row>
    <row r="10" ht="27" customHeight="1" spans="1:9">
      <c r="A10" s="23">
        <v>8</v>
      </c>
      <c r="B10" s="10" t="s">
        <v>9</v>
      </c>
      <c r="C10" s="10"/>
      <c r="D10" s="10" t="s">
        <v>217</v>
      </c>
      <c r="E10" s="24" t="s">
        <v>213</v>
      </c>
      <c r="F10" s="23" t="s">
        <v>218</v>
      </c>
      <c r="G10" s="23">
        <v>28.99</v>
      </c>
      <c r="H10" s="23">
        <v>11.6</v>
      </c>
      <c r="I10" s="8" t="s">
        <v>209</v>
      </c>
    </row>
    <row r="11" ht="27" customHeight="1" spans="1:9">
      <c r="A11" s="23">
        <v>9</v>
      </c>
      <c r="B11" s="10" t="s">
        <v>9</v>
      </c>
      <c r="C11" s="10"/>
      <c r="D11" s="10" t="s">
        <v>219</v>
      </c>
      <c r="E11" s="24" t="s">
        <v>213</v>
      </c>
      <c r="F11" s="23" t="s">
        <v>220</v>
      </c>
      <c r="G11" s="23">
        <v>29.29</v>
      </c>
      <c r="H11" s="23">
        <v>11.72</v>
      </c>
      <c r="I11" s="8" t="s">
        <v>209</v>
      </c>
    </row>
    <row r="12" ht="27" customHeight="1" spans="1:9">
      <c r="A12" s="23">
        <v>10</v>
      </c>
      <c r="B12" s="10" t="s">
        <v>9</v>
      </c>
      <c r="C12" s="10"/>
      <c r="D12" s="10" t="s">
        <v>221</v>
      </c>
      <c r="E12" s="24" t="s">
        <v>213</v>
      </c>
      <c r="F12" s="23" t="s">
        <v>222</v>
      </c>
      <c r="G12" s="23">
        <v>35.88</v>
      </c>
      <c r="H12" s="23">
        <v>14.36</v>
      </c>
      <c r="I12" s="8" t="s">
        <v>209</v>
      </c>
    </row>
    <row r="13" spans="1:9">
      <c r="A13" s="25" t="s">
        <v>223</v>
      </c>
      <c r="B13" s="22"/>
      <c r="C13" s="22"/>
      <c r="D13" s="22"/>
      <c r="E13" s="22"/>
      <c r="F13" s="25">
        <v>10</v>
      </c>
      <c r="G13" s="25">
        <f>SUM(G3:G12)</f>
        <v>391.76</v>
      </c>
      <c r="H13" s="25">
        <f>SUM(H3:H12)</f>
        <v>144.9</v>
      </c>
      <c r="I13" s="25"/>
    </row>
    <row r="14" s="17" customFormat="1" ht="27" customHeight="1" spans="1:11">
      <c r="A14" s="23">
        <v>11</v>
      </c>
      <c r="B14" s="10" t="s">
        <v>49</v>
      </c>
      <c r="C14" s="10" t="s">
        <v>224</v>
      </c>
      <c r="D14" s="10" t="s">
        <v>225</v>
      </c>
      <c r="E14" s="10" t="s">
        <v>226</v>
      </c>
      <c r="F14" s="26" t="s">
        <v>227</v>
      </c>
      <c r="G14" s="27">
        <v>29.03</v>
      </c>
      <c r="H14" s="27">
        <v>14.06</v>
      </c>
      <c r="I14" s="23"/>
      <c r="K14" s="30"/>
    </row>
    <row r="15" s="17" customFormat="1" ht="27" customHeight="1" spans="1:11">
      <c r="A15" s="23">
        <v>12</v>
      </c>
      <c r="B15" s="10" t="s">
        <v>49</v>
      </c>
      <c r="C15" s="10" t="s">
        <v>228</v>
      </c>
      <c r="D15" s="10" t="s">
        <v>229</v>
      </c>
      <c r="E15" s="10" t="s">
        <v>226</v>
      </c>
      <c r="F15" s="26" t="s">
        <v>230</v>
      </c>
      <c r="G15" s="27">
        <v>26.59</v>
      </c>
      <c r="H15" s="27">
        <v>12.88</v>
      </c>
      <c r="I15" s="23"/>
      <c r="K15" s="30"/>
    </row>
    <row r="16" s="17" customFormat="1" ht="27" customHeight="1" spans="1:11">
      <c r="A16" s="23">
        <v>13</v>
      </c>
      <c r="B16" s="10" t="s">
        <v>49</v>
      </c>
      <c r="C16" s="10" t="s">
        <v>231</v>
      </c>
      <c r="D16" s="10" t="s">
        <v>232</v>
      </c>
      <c r="E16" s="10" t="s">
        <v>226</v>
      </c>
      <c r="F16" s="26" t="s">
        <v>233</v>
      </c>
      <c r="G16" s="27">
        <v>29.71</v>
      </c>
      <c r="H16" s="27">
        <v>14.39</v>
      </c>
      <c r="I16" s="23"/>
      <c r="K16" s="30"/>
    </row>
    <row r="17" s="17" customFormat="1" ht="27" customHeight="1" spans="1:11">
      <c r="A17" s="23">
        <v>14</v>
      </c>
      <c r="B17" s="10" t="s">
        <v>49</v>
      </c>
      <c r="C17" s="10" t="s">
        <v>234</v>
      </c>
      <c r="D17" s="10" t="s">
        <v>235</v>
      </c>
      <c r="E17" s="10" t="s">
        <v>226</v>
      </c>
      <c r="F17" s="26" t="s">
        <v>236</v>
      </c>
      <c r="G17" s="27">
        <v>34.46</v>
      </c>
      <c r="H17" s="27">
        <v>16.69</v>
      </c>
      <c r="I17" s="23"/>
      <c r="K17" s="30"/>
    </row>
    <row r="18" s="17" customFormat="1" ht="27" customHeight="1" spans="1:11">
      <c r="A18" s="23">
        <v>15</v>
      </c>
      <c r="B18" s="10" t="s">
        <v>49</v>
      </c>
      <c r="C18" s="10" t="s">
        <v>237</v>
      </c>
      <c r="D18" s="10" t="s">
        <v>238</v>
      </c>
      <c r="E18" s="10" t="s">
        <v>226</v>
      </c>
      <c r="F18" s="26" t="s">
        <v>239</v>
      </c>
      <c r="G18" s="27">
        <v>32</v>
      </c>
      <c r="H18" s="27">
        <v>15.5</v>
      </c>
      <c r="I18" s="23"/>
      <c r="K18" s="30"/>
    </row>
    <row r="19" s="17" customFormat="1" ht="27" customHeight="1" spans="1:11">
      <c r="A19" s="23">
        <v>16</v>
      </c>
      <c r="B19" s="10" t="s">
        <v>49</v>
      </c>
      <c r="C19" s="10" t="s">
        <v>240</v>
      </c>
      <c r="D19" s="10" t="s">
        <v>241</v>
      </c>
      <c r="E19" s="10" t="s">
        <v>226</v>
      </c>
      <c r="F19" s="26" t="s">
        <v>242</v>
      </c>
      <c r="G19" s="27">
        <v>39.37</v>
      </c>
      <c r="H19" s="27">
        <v>19.07</v>
      </c>
      <c r="I19" s="23"/>
      <c r="K19" s="30"/>
    </row>
    <row r="20" s="17" customFormat="1" ht="27" customHeight="1" spans="1:11">
      <c r="A20" s="23">
        <v>17</v>
      </c>
      <c r="B20" s="10" t="s">
        <v>49</v>
      </c>
      <c r="C20" s="10" t="s">
        <v>243</v>
      </c>
      <c r="D20" s="10" t="s">
        <v>244</v>
      </c>
      <c r="E20" s="10" t="s">
        <v>226</v>
      </c>
      <c r="F20" s="26" t="s">
        <v>245</v>
      </c>
      <c r="G20" s="27">
        <v>35.97</v>
      </c>
      <c r="H20" s="27">
        <v>17.42</v>
      </c>
      <c r="I20" s="23"/>
      <c r="K20" s="30"/>
    </row>
    <row r="21" s="17" customFormat="1" ht="27" customHeight="1" spans="1:11">
      <c r="A21" s="23">
        <v>18</v>
      </c>
      <c r="B21" s="10" t="s">
        <v>49</v>
      </c>
      <c r="C21" s="10" t="s">
        <v>246</v>
      </c>
      <c r="D21" s="10" t="s">
        <v>247</v>
      </c>
      <c r="E21" s="10" t="s">
        <v>226</v>
      </c>
      <c r="F21" s="26" t="s">
        <v>248</v>
      </c>
      <c r="G21" s="27">
        <v>28.29</v>
      </c>
      <c r="H21" s="27">
        <v>13.7</v>
      </c>
      <c r="I21" s="23"/>
      <c r="K21" s="30"/>
    </row>
    <row r="22" s="17" customFormat="1" ht="27" customHeight="1" spans="1:11">
      <c r="A22" s="23">
        <v>19</v>
      </c>
      <c r="B22" s="10" t="s">
        <v>49</v>
      </c>
      <c r="C22" s="10" t="s">
        <v>249</v>
      </c>
      <c r="D22" s="10" t="s">
        <v>250</v>
      </c>
      <c r="E22" s="10" t="s">
        <v>226</v>
      </c>
      <c r="F22" s="26" t="s">
        <v>251</v>
      </c>
      <c r="G22" s="27">
        <v>33.82</v>
      </c>
      <c r="H22" s="27">
        <v>16.38</v>
      </c>
      <c r="I22" s="23"/>
      <c r="K22" s="30"/>
    </row>
    <row r="23" s="17" customFormat="1" ht="27" customHeight="1" spans="1:11">
      <c r="A23" s="23">
        <v>20</v>
      </c>
      <c r="B23" s="10" t="s">
        <v>49</v>
      </c>
      <c r="C23" s="10" t="s">
        <v>252</v>
      </c>
      <c r="D23" s="10" t="s">
        <v>253</v>
      </c>
      <c r="E23" s="10" t="s">
        <v>226</v>
      </c>
      <c r="F23" s="26" t="s">
        <v>254</v>
      </c>
      <c r="G23" s="27">
        <v>41.5</v>
      </c>
      <c r="H23" s="27">
        <v>20.1</v>
      </c>
      <c r="I23" s="23"/>
      <c r="K23" s="30"/>
    </row>
    <row r="24" s="17" customFormat="1" ht="27" customHeight="1" spans="1:11">
      <c r="A24" s="23">
        <v>21</v>
      </c>
      <c r="B24" s="10" t="s">
        <v>49</v>
      </c>
      <c r="C24" s="10" t="s">
        <v>255</v>
      </c>
      <c r="D24" s="10" t="s">
        <v>256</v>
      </c>
      <c r="E24" s="10" t="s">
        <v>226</v>
      </c>
      <c r="F24" s="26" t="s">
        <v>257</v>
      </c>
      <c r="G24" s="27">
        <v>41.5</v>
      </c>
      <c r="H24" s="27">
        <v>20.1</v>
      </c>
      <c r="I24" s="23"/>
      <c r="K24" s="30"/>
    </row>
    <row r="25" s="17" customFormat="1" ht="27" customHeight="1" spans="1:11">
      <c r="A25" s="23">
        <v>22</v>
      </c>
      <c r="B25" s="10" t="s">
        <v>49</v>
      </c>
      <c r="C25" s="10" t="s">
        <v>258</v>
      </c>
      <c r="D25" s="10" t="s">
        <v>259</v>
      </c>
      <c r="E25" s="10" t="s">
        <v>226</v>
      </c>
      <c r="F25" s="26" t="s">
        <v>260</v>
      </c>
      <c r="G25" s="27">
        <v>30.68</v>
      </c>
      <c r="H25" s="27">
        <v>14.86</v>
      </c>
      <c r="I25" s="23"/>
      <c r="K25" s="30"/>
    </row>
    <row r="26" s="17" customFormat="1" ht="27" customHeight="1" spans="1:11">
      <c r="A26" s="23">
        <v>23</v>
      </c>
      <c r="B26" s="10" t="s">
        <v>49</v>
      </c>
      <c r="C26" s="10" t="s">
        <v>261</v>
      </c>
      <c r="D26" s="10" t="s">
        <v>262</v>
      </c>
      <c r="E26" s="10" t="s">
        <v>226</v>
      </c>
      <c r="F26" s="26" t="s">
        <v>263</v>
      </c>
      <c r="G26" s="27">
        <v>27.67</v>
      </c>
      <c r="H26" s="27">
        <v>13.4</v>
      </c>
      <c r="I26" s="23"/>
      <c r="K26" s="30"/>
    </row>
    <row r="27" s="17" customFormat="1" ht="27" customHeight="1" spans="1:11">
      <c r="A27" s="23">
        <v>24</v>
      </c>
      <c r="B27" s="10" t="s">
        <v>49</v>
      </c>
      <c r="C27" s="10" t="s">
        <v>264</v>
      </c>
      <c r="D27" s="10" t="s">
        <v>265</v>
      </c>
      <c r="E27" s="10" t="s">
        <v>226</v>
      </c>
      <c r="F27" s="26" t="s">
        <v>266</v>
      </c>
      <c r="G27" s="27">
        <v>35.97</v>
      </c>
      <c r="H27" s="27">
        <v>17.42</v>
      </c>
      <c r="I27" s="23"/>
      <c r="K27" s="30"/>
    </row>
    <row r="28" s="17" customFormat="1" ht="27" customHeight="1" spans="1:11">
      <c r="A28" s="23">
        <v>25</v>
      </c>
      <c r="B28" s="10" t="s">
        <v>49</v>
      </c>
      <c r="C28" s="10" t="s">
        <v>267</v>
      </c>
      <c r="D28" s="10" t="s">
        <v>268</v>
      </c>
      <c r="E28" s="10" t="s">
        <v>226</v>
      </c>
      <c r="F28" s="26" t="s">
        <v>269</v>
      </c>
      <c r="G28" s="27">
        <v>24.63</v>
      </c>
      <c r="H28" s="27">
        <v>11.93</v>
      </c>
      <c r="I28" s="23"/>
      <c r="K28" s="30"/>
    </row>
    <row r="29" s="17" customFormat="1" ht="27" customHeight="1" spans="1:11">
      <c r="A29" s="23">
        <v>26</v>
      </c>
      <c r="B29" s="10" t="s">
        <v>49</v>
      </c>
      <c r="C29" s="10" t="s">
        <v>270</v>
      </c>
      <c r="D29" s="10" t="s">
        <v>271</v>
      </c>
      <c r="E29" s="10" t="s">
        <v>226</v>
      </c>
      <c r="F29" s="26" t="s">
        <v>272</v>
      </c>
      <c r="G29" s="27">
        <v>27.98</v>
      </c>
      <c r="H29" s="27">
        <v>13.55</v>
      </c>
      <c r="I29" s="23"/>
      <c r="K29" s="30"/>
    </row>
    <row r="30" s="17" customFormat="1" ht="27" customHeight="1" spans="1:11">
      <c r="A30" s="23">
        <v>27</v>
      </c>
      <c r="B30" s="10" t="s">
        <v>49</v>
      </c>
      <c r="C30" s="10" t="s">
        <v>273</v>
      </c>
      <c r="D30" s="10" t="s">
        <v>274</v>
      </c>
      <c r="E30" s="10" t="s">
        <v>226</v>
      </c>
      <c r="F30" s="26" t="s">
        <v>275</v>
      </c>
      <c r="G30" s="27">
        <v>28.91</v>
      </c>
      <c r="H30" s="27">
        <v>14</v>
      </c>
      <c r="I30" s="23"/>
      <c r="K30" s="30"/>
    </row>
    <row r="31" s="17" customFormat="1" ht="27" customHeight="1" spans="1:11">
      <c r="A31" s="23">
        <v>28</v>
      </c>
      <c r="B31" s="10" t="s">
        <v>49</v>
      </c>
      <c r="C31" s="10" t="s">
        <v>276</v>
      </c>
      <c r="D31" s="10" t="s">
        <v>277</v>
      </c>
      <c r="E31" s="10" t="s">
        <v>226</v>
      </c>
      <c r="F31" s="26" t="s">
        <v>278</v>
      </c>
      <c r="G31" s="27">
        <v>33.65</v>
      </c>
      <c r="H31" s="27">
        <v>16.3</v>
      </c>
      <c r="I31" s="23"/>
      <c r="K31" s="30"/>
    </row>
    <row r="32" s="17" customFormat="1" ht="27" customHeight="1" spans="1:11">
      <c r="A32" s="23">
        <v>29</v>
      </c>
      <c r="B32" s="10" t="s">
        <v>49</v>
      </c>
      <c r="C32" s="10" t="s">
        <v>279</v>
      </c>
      <c r="D32" s="10" t="s">
        <v>280</v>
      </c>
      <c r="E32" s="10" t="s">
        <v>226</v>
      </c>
      <c r="F32" s="26" t="s">
        <v>281</v>
      </c>
      <c r="G32" s="27">
        <v>33.99</v>
      </c>
      <c r="H32" s="27">
        <v>16.46</v>
      </c>
      <c r="I32" s="23"/>
      <c r="K32" s="30"/>
    </row>
    <row r="33" s="17" customFormat="1" ht="27" customHeight="1" spans="1:11">
      <c r="A33" s="23">
        <v>30</v>
      </c>
      <c r="B33" s="10" t="s">
        <v>49</v>
      </c>
      <c r="C33" s="10" t="s">
        <v>282</v>
      </c>
      <c r="D33" s="10" t="s">
        <v>283</v>
      </c>
      <c r="E33" s="10" t="s">
        <v>226</v>
      </c>
      <c r="F33" s="26" t="s">
        <v>284</v>
      </c>
      <c r="G33" s="27">
        <v>32.02</v>
      </c>
      <c r="H33" s="27">
        <v>15.51</v>
      </c>
      <c r="I33" s="23"/>
      <c r="K33" s="30"/>
    </row>
    <row r="34" s="17" customFormat="1" ht="27" customHeight="1" spans="1:11">
      <c r="A34" s="23">
        <v>31</v>
      </c>
      <c r="B34" s="10" t="s">
        <v>49</v>
      </c>
      <c r="C34" s="10" t="s">
        <v>285</v>
      </c>
      <c r="D34" s="10" t="s">
        <v>286</v>
      </c>
      <c r="E34" s="10" t="s">
        <v>226</v>
      </c>
      <c r="F34" s="26" t="s">
        <v>287</v>
      </c>
      <c r="G34" s="27">
        <v>27.52</v>
      </c>
      <c r="H34" s="27">
        <v>13.33</v>
      </c>
      <c r="I34" s="23"/>
      <c r="K34" s="30"/>
    </row>
    <row r="35" s="17" customFormat="1" ht="27" customHeight="1" spans="1:11">
      <c r="A35" s="23">
        <v>32</v>
      </c>
      <c r="B35" s="10" t="s">
        <v>49</v>
      </c>
      <c r="C35" s="10" t="s">
        <v>288</v>
      </c>
      <c r="D35" s="10" t="s">
        <v>289</v>
      </c>
      <c r="E35" s="10" t="s">
        <v>226</v>
      </c>
      <c r="F35" s="26" t="s">
        <v>290</v>
      </c>
      <c r="G35" s="27">
        <v>29.48</v>
      </c>
      <c r="H35" s="27">
        <v>14.28</v>
      </c>
      <c r="I35" s="23"/>
      <c r="K35" s="30"/>
    </row>
    <row r="36" s="17" customFormat="1" ht="27" customHeight="1" spans="1:11">
      <c r="A36" s="23">
        <v>33</v>
      </c>
      <c r="B36" s="10" t="s">
        <v>49</v>
      </c>
      <c r="C36" s="10" t="s">
        <v>291</v>
      </c>
      <c r="D36" s="10" t="s">
        <v>292</v>
      </c>
      <c r="E36" s="10" t="s">
        <v>226</v>
      </c>
      <c r="F36" s="26" t="s">
        <v>293</v>
      </c>
      <c r="G36" s="28">
        <v>36.15</v>
      </c>
      <c r="H36" s="28">
        <v>17.51</v>
      </c>
      <c r="I36" s="23"/>
      <c r="K36" s="30"/>
    </row>
    <row r="37" s="17" customFormat="1" ht="27" customHeight="1" spans="1:11">
      <c r="A37" s="23">
        <v>34</v>
      </c>
      <c r="B37" s="10" t="s">
        <v>49</v>
      </c>
      <c r="C37" s="10" t="s">
        <v>294</v>
      </c>
      <c r="D37" s="10" t="s">
        <v>295</v>
      </c>
      <c r="E37" s="10" t="s">
        <v>226</v>
      </c>
      <c r="F37" s="26" t="s">
        <v>296</v>
      </c>
      <c r="G37" s="27">
        <v>32.33</v>
      </c>
      <c r="H37" s="27">
        <v>15.66</v>
      </c>
      <c r="I37" s="23"/>
      <c r="K37" s="30"/>
    </row>
    <row r="38" s="17" customFormat="1" ht="27" customHeight="1" spans="1:11">
      <c r="A38" s="23">
        <v>35</v>
      </c>
      <c r="B38" s="10" t="s">
        <v>49</v>
      </c>
      <c r="C38" s="10" t="s">
        <v>297</v>
      </c>
      <c r="D38" s="10" t="s">
        <v>298</v>
      </c>
      <c r="E38" s="10" t="s">
        <v>226</v>
      </c>
      <c r="F38" s="26" t="s">
        <v>299</v>
      </c>
      <c r="G38" s="27">
        <v>32.83</v>
      </c>
      <c r="H38" s="27">
        <v>15.9</v>
      </c>
      <c r="I38" s="23"/>
      <c r="K38" s="30"/>
    </row>
    <row r="39" s="17" customFormat="1" ht="27" customHeight="1" spans="1:11">
      <c r="A39" s="23">
        <v>36</v>
      </c>
      <c r="B39" s="10" t="s">
        <v>49</v>
      </c>
      <c r="C39" s="10" t="s">
        <v>300</v>
      </c>
      <c r="D39" s="10" t="s">
        <v>301</v>
      </c>
      <c r="E39" s="10" t="s">
        <v>226</v>
      </c>
      <c r="F39" s="26" t="s">
        <v>302</v>
      </c>
      <c r="G39" s="27">
        <v>32.56</v>
      </c>
      <c r="H39" s="27">
        <v>15.77</v>
      </c>
      <c r="I39" s="23"/>
      <c r="K39" s="30"/>
    </row>
    <row r="40" s="17" customFormat="1" ht="27" customHeight="1" spans="1:11">
      <c r="A40" s="23">
        <v>37</v>
      </c>
      <c r="B40" s="10" t="s">
        <v>49</v>
      </c>
      <c r="C40" s="10" t="s">
        <v>303</v>
      </c>
      <c r="D40" s="10" t="s">
        <v>304</v>
      </c>
      <c r="E40" s="10" t="s">
        <v>226</v>
      </c>
      <c r="F40" s="26" t="s">
        <v>305</v>
      </c>
      <c r="G40" s="27">
        <v>32.91</v>
      </c>
      <c r="H40" s="27">
        <v>15.94</v>
      </c>
      <c r="I40" s="23"/>
      <c r="K40" s="30"/>
    </row>
    <row r="41" s="17" customFormat="1" ht="27" customHeight="1" spans="1:11">
      <c r="A41" s="23">
        <v>38</v>
      </c>
      <c r="B41" s="10" t="s">
        <v>49</v>
      </c>
      <c r="C41" s="10" t="s">
        <v>306</v>
      </c>
      <c r="D41" s="10" t="s">
        <v>307</v>
      </c>
      <c r="E41" s="10" t="s">
        <v>226</v>
      </c>
      <c r="F41" s="26" t="s">
        <v>308</v>
      </c>
      <c r="G41" s="27">
        <v>32.48</v>
      </c>
      <c r="H41" s="27">
        <v>15.73</v>
      </c>
      <c r="I41" s="23"/>
      <c r="K41" s="30"/>
    </row>
    <row r="42" s="17" customFormat="1" ht="27" customHeight="1" spans="1:11">
      <c r="A42" s="23">
        <v>39</v>
      </c>
      <c r="B42" s="10" t="s">
        <v>49</v>
      </c>
      <c r="C42" s="10" t="s">
        <v>309</v>
      </c>
      <c r="D42" s="10" t="s">
        <v>310</v>
      </c>
      <c r="E42" s="10" t="s">
        <v>226</v>
      </c>
      <c r="F42" s="26" t="s">
        <v>311</v>
      </c>
      <c r="G42" s="27">
        <v>32.91</v>
      </c>
      <c r="H42" s="27">
        <v>15.94</v>
      </c>
      <c r="I42" s="23"/>
      <c r="K42" s="30"/>
    </row>
    <row r="43" s="17" customFormat="1" ht="27" customHeight="1" spans="1:11">
      <c r="A43" s="23">
        <v>40</v>
      </c>
      <c r="B43" s="10" t="s">
        <v>49</v>
      </c>
      <c r="C43" s="10" t="s">
        <v>312</v>
      </c>
      <c r="D43" s="10" t="s">
        <v>313</v>
      </c>
      <c r="E43" s="10" t="s">
        <v>226</v>
      </c>
      <c r="F43" s="26" t="s">
        <v>314</v>
      </c>
      <c r="G43" s="27">
        <v>32.77</v>
      </c>
      <c r="H43" s="27">
        <v>15.87</v>
      </c>
      <c r="I43" s="23"/>
      <c r="K43" s="30"/>
    </row>
    <row r="44" s="17" customFormat="1" ht="27" customHeight="1" spans="1:11">
      <c r="A44" s="23">
        <v>41</v>
      </c>
      <c r="B44" s="10" t="s">
        <v>49</v>
      </c>
      <c r="C44" s="10" t="s">
        <v>315</v>
      </c>
      <c r="D44" s="10" t="s">
        <v>316</v>
      </c>
      <c r="E44" s="10" t="s">
        <v>226</v>
      </c>
      <c r="F44" s="26" t="s">
        <v>317</v>
      </c>
      <c r="G44" s="27">
        <v>32.52</v>
      </c>
      <c r="H44" s="27">
        <v>15.75</v>
      </c>
      <c r="I44" s="23"/>
      <c r="K44" s="30"/>
    </row>
    <row r="45" s="17" customFormat="1" ht="27" customHeight="1" spans="1:11">
      <c r="A45" s="23">
        <v>42</v>
      </c>
      <c r="B45" s="10" t="s">
        <v>49</v>
      </c>
      <c r="C45" s="10" t="s">
        <v>318</v>
      </c>
      <c r="D45" s="10" t="s">
        <v>319</v>
      </c>
      <c r="E45" s="10" t="s">
        <v>226</v>
      </c>
      <c r="F45" s="26" t="s">
        <v>320</v>
      </c>
      <c r="G45" s="27">
        <v>32.46</v>
      </c>
      <c r="H45" s="27">
        <v>15.72</v>
      </c>
      <c r="I45" s="23"/>
      <c r="K45" s="30"/>
    </row>
    <row r="46" s="17" customFormat="1" ht="27" customHeight="1" spans="1:11">
      <c r="A46" s="23">
        <v>43</v>
      </c>
      <c r="B46" s="10" t="s">
        <v>49</v>
      </c>
      <c r="C46" s="10" t="s">
        <v>321</v>
      </c>
      <c r="D46" s="10" t="s">
        <v>322</v>
      </c>
      <c r="E46" s="10" t="s">
        <v>226</v>
      </c>
      <c r="F46" s="26" t="s">
        <v>323</v>
      </c>
      <c r="G46" s="27">
        <v>32.87</v>
      </c>
      <c r="H46" s="27">
        <v>15.92</v>
      </c>
      <c r="I46" s="23"/>
      <c r="K46" s="30"/>
    </row>
    <row r="47" s="17" customFormat="1" ht="27" customHeight="1" spans="1:11">
      <c r="A47" s="23">
        <v>44</v>
      </c>
      <c r="B47" s="10" t="s">
        <v>49</v>
      </c>
      <c r="C47" s="10" t="s">
        <v>324</v>
      </c>
      <c r="D47" s="10" t="s">
        <v>325</v>
      </c>
      <c r="E47" s="10" t="s">
        <v>226</v>
      </c>
      <c r="F47" s="26" t="s">
        <v>326</v>
      </c>
      <c r="G47" s="27">
        <v>32.6</v>
      </c>
      <c r="H47" s="27">
        <v>15.79</v>
      </c>
      <c r="I47" s="23"/>
      <c r="K47" s="30"/>
    </row>
    <row r="48" s="17" customFormat="1" ht="27" customHeight="1" spans="1:11">
      <c r="A48" s="23">
        <v>45</v>
      </c>
      <c r="B48" s="10" t="s">
        <v>49</v>
      </c>
      <c r="C48" s="10" t="s">
        <v>327</v>
      </c>
      <c r="D48" s="10" t="s">
        <v>328</v>
      </c>
      <c r="E48" s="10" t="s">
        <v>226</v>
      </c>
      <c r="F48" s="26" t="s">
        <v>329</v>
      </c>
      <c r="G48" s="27">
        <v>32.35</v>
      </c>
      <c r="H48" s="27">
        <v>15.67</v>
      </c>
      <c r="I48" s="23"/>
      <c r="K48" s="30"/>
    </row>
    <row r="49" s="17" customFormat="1" ht="27" customHeight="1" spans="1:11">
      <c r="A49" s="23">
        <v>46</v>
      </c>
      <c r="B49" s="10" t="s">
        <v>49</v>
      </c>
      <c r="C49" s="10" t="s">
        <v>330</v>
      </c>
      <c r="D49" s="10" t="s">
        <v>331</v>
      </c>
      <c r="E49" s="10" t="s">
        <v>226</v>
      </c>
      <c r="F49" s="26" t="s">
        <v>332</v>
      </c>
      <c r="G49" s="27">
        <v>32.89</v>
      </c>
      <c r="H49" s="27">
        <v>15.93</v>
      </c>
      <c r="I49" s="23"/>
      <c r="K49" s="30"/>
    </row>
    <row r="50" s="17" customFormat="1" ht="27" customHeight="1" spans="1:11">
      <c r="A50" s="23">
        <v>47</v>
      </c>
      <c r="B50" s="10" t="s">
        <v>49</v>
      </c>
      <c r="C50" s="10" t="s">
        <v>333</v>
      </c>
      <c r="D50" s="10" t="s">
        <v>334</v>
      </c>
      <c r="E50" s="10" t="s">
        <v>226</v>
      </c>
      <c r="F50" s="26" t="s">
        <v>335</v>
      </c>
      <c r="G50" s="29">
        <v>32.83</v>
      </c>
      <c r="H50" s="29">
        <v>15.9</v>
      </c>
      <c r="I50" s="23"/>
      <c r="K50" s="30"/>
    </row>
    <row r="51" s="17" customFormat="1" ht="27" customHeight="1" spans="1:11">
      <c r="A51" s="23">
        <v>48</v>
      </c>
      <c r="B51" s="10" t="s">
        <v>49</v>
      </c>
      <c r="C51" s="10" t="s">
        <v>336</v>
      </c>
      <c r="D51" s="10" t="s">
        <v>337</v>
      </c>
      <c r="E51" s="10" t="s">
        <v>226</v>
      </c>
      <c r="F51" s="26" t="s">
        <v>338</v>
      </c>
      <c r="G51" s="29">
        <v>32.6</v>
      </c>
      <c r="H51" s="29">
        <v>15.79</v>
      </c>
      <c r="I51" s="23"/>
      <c r="K51" s="30"/>
    </row>
    <row r="52" s="17" customFormat="1" ht="27" customHeight="1" spans="1:11">
      <c r="A52" s="23">
        <v>49</v>
      </c>
      <c r="B52" s="10" t="s">
        <v>49</v>
      </c>
      <c r="C52" s="10" t="s">
        <v>339</v>
      </c>
      <c r="D52" s="10" t="s">
        <v>340</v>
      </c>
      <c r="E52" s="10" t="s">
        <v>226</v>
      </c>
      <c r="F52" s="26" t="s">
        <v>341</v>
      </c>
      <c r="G52" s="29">
        <v>32.5</v>
      </c>
      <c r="H52" s="29">
        <v>15.74</v>
      </c>
      <c r="I52" s="23"/>
      <c r="K52" s="30"/>
    </row>
    <row r="53" s="17" customFormat="1" ht="27" customHeight="1" spans="1:11">
      <c r="A53" s="23">
        <v>50</v>
      </c>
      <c r="B53" s="10" t="s">
        <v>49</v>
      </c>
      <c r="C53" s="10" t="s">
        <v>342</v>
      </c>
      <c r="D53" s="10" t="s">
        <v>343</v>
      </c>
      <c r="E53" s="10" t="s">
        <v>226</v>
      </c>
      <c r="F53" s="26" t="s">
        <v>344</v>
      </c>
      <c r="G53" s="29">
        <v>31.96</v>
      </c>
      <c r="H53" s="29">
        <v>15.48</v>
      </c>
      <c r="I53" s="23"/>
      <c r="K53" s="30"/>
    </row>
    <row r="54" s="17" customFormat="1" ht="27" customHeight="1" spans="1:11">
      <c r="A54" s="23">
        <v>51</v>
      </c>
      <c r="B54" s="10" t="s">
        <v>49</v>
      </c>
      <c r="C54" s="10" t="s">
        <v>345</v>
      </c>
      <c r="D54" s="10" t="s">
        <v>346</v>
      </c>
      <c r="E54" s="10" t="s">
        <v>226</v>
      </c>
      <c r="F54" s="26" t="s">
        <v>347</v>
      </c>
      <c r="G54" s="29">
        <v>30.52</v>
      </c>
      <c r="H54" s="29">
        <v>14.78</v>
      </c>
      <c r="I54" s="23"/>
      <c r="K54" s="30"/>
    </row>
    <row r="55" s="17" customFormat="1" ht="27" customHeight="1" spans="1:11">
      <c r="A55" s="23">
        <v>52</v>
      </c>
      <c r="B55" s="10" t="s">
        <v>49</v>
      </c>
      <c r="C55" s="10" t="s">
        <v>348</v>
      </c>
      <c r="D55" s="10" t="s">
        <v>349</v>
      </c>
      <c r="E55" s="10" t="s">
        <v>226</v>
      </c>
      <c r="F55" s="26" t="s">
        <v>350</v>
      </c>
      <c r="G55" s="29">
        <v>32.25</v>
      </c>
      <c r="H55" s="29">
        <v>15.62</v>
      </c>
      <c r="I55" s="23"/>
      <c r="K55" s="30"/>
    </row>
    <row r="56" s="17" customFormat="1" ht="27" customHeight="1" spans="1:11">
      <c r="A56" s="23">
        <v>53</v>
      </c>
      <c r="B56" s="10" t="s">
        <v>49</v>
      </c>
      <c r="C56" s="10" t="s">
        <v>351</v>
      </c>
      <c r="D56" s="10" t="s">
        <v>352</v>
      </c>
      <c r="E56" s="10" t="s">
        <v>226</v>
      </c>
      <c r="F56" s="26" t="s">
        <v>353</v>
      </c>
      <c r="G56" s="29">
        <v>32.77</v>
      </c>
      <c r="H56" s="29">
        <v>15.87</v>
      </c>
      <c r="I56" s="23"/>
      <c r="K56" s="30"/>
    </row>
    <row r="57" s="17" customFormat="1" ht="27" customHeight="1" spans="1:11">
      <c r="A57" s="23">
        <v>54</v>
      </c>
      <c r="B57" s="10" t="s">
        <v>49</v>
      </c>
      <c r="C57" s="10" t="s">
        <v>354</v>
      </c>
      <c r="D57" s="10" t="s">
        <v>355</v>
      </c>
      <c r="E57" s="10" t="s">
        <v>226</v>
      </c>
      <c r="F57" s="26" t="s">
        <v>356</v>
      </c>
      <c r="G57" s="29">
        <v>33.2</v>
      </c>
      <c r="H57" s="29">
        <v>16.08</v>
      </c>
      <c r="I57" s="23"/>
      <c r="K57" s="30"/>
    </row>
    <row r="58" s="17" customFormat="1" ht="27" customHeight="1" spans="1:11">
      <c r="A58" s="23">
        <v>55</v>
      </c>
      <c r="B58" s="10" t="s">
        <v>49</v>
      </c>
      <c r="C58" s="10" t="s">
        <v>357</v>
      </c>
      <c r="D58" s="10" t="s">
        <v>358</v>
      </c>
      <c r="E58" s="10" t="s">
        <v>226</v>
      </c>
      <c r="F58" s="26" t="s">
        <v>359</v>
      </c>
      <c r="G58" s="29">
        <v>32.46</v>
      </c>
      <c r="H58" s="29">
        <v>15.72</v>
      </c>
      <c r="I58" s="23"/>
      <c r="K58" s="30"/>
    </row>
    <row r="59" s="17" customFormat="1" ht="27" customHeight="1" spans="1:11">
      <c r="A59" s="23">
        <v>56</v>
      </c>
      <c r="B59" s="10" t="s">
        <v>49</v>
      </c>
      <c r="C59" s="10" t="s">
        <v>360</v>
      </c>
      <c r="D59" s="10" t="s">
        <v>361</v>
      </c>
      <c r="E59" s="10" t="s">
        <v>226</v>
      </c>
      <c r="F59" s="26" t="s">
        <v>362</v>
      </c>
      <c r="G59" s="29">
        <v>32.58</v>
      </c>
      <c r="H59" s="29">
        <v>15.78</v>
      </c>
      <c r="I59" s="23"/>
      <c r="K59" s="30"/>
    </row>
    <row r="60" s="17" customFormat="1" ht="27" customHeight="1" spans="1:11">
      <c r="A60" s="23">
        <v>57</v>
      </c>
      <c r="B60" s="10" t="s">
        <v>49</v>
      </c>
      <c r="C60" s="10" t="s">
        <v>363</v>
      </c>
      <c r="D60" s="10" t="s">
        <v>364</v>
      </c>
      <c r="E60" s="10" t="s">
        <v>226</v>
      </c>
      <c r="F60" s="26" t="s">
        <v>365</v>
      </c>
      <c r="G60" s="29">
        <v>32.68</v>
      </c>
      <c r="H60" s="29">
        <v>15.83</v>
      </c>
      <c r="I60" s="23"/>
      <c r="K60" s="30"/>
    </row>
    <row r="61" s="17" customFormat="1" ht="27" customHeight="1" spans="1:11">
      <c r="A61" s="23">
        <v>58</v>
      </c>
      <c r="B61" s="10" t="s">
        <v>49</v>
      </c>
      <c r="C61" s="10" t="s">
        <v>366</v>
      </c>
      <c r="D61" s="10" t="s">
        <v>367</v>
      </c>
      <c r="E61" s="10" t="s">
        <v>226</v>
      </c>
      <c r="F61" s="26" t="s">
        <v>368</v>
      </c>
      <c r="G61" s="29">
        <v>34.91</v>
      </c>
      <c r="H61" s="29">
        <v>16.91</v>
      </c>
      <c r="I61" s="23"/>
      <c r="K61" s="30"/>
    </row>
    <row r="62" s="17" customFormat="1" ht="27" customHeight="1" spans="1:11">
      <c r="A62" s="23">
        <v>59</v>
      </c>
      <c r="B62" s="10" t="s">
        <v>49</v>
      </c>
      <c r="C62" s="10" t="s">
        <v>369</v>
      </c>
      <c r="D62" s="10" t="s">
        <v>370</v>
      </c>
      <c r="E62" s="10" t="s">
        <v>226</v>
      </c>
      <c r="F62" s="26" t="s">
        <v>371</v>
      </c>
      <c r="G62" s="29">
        <v>29.13</v>
      </c>
      <c r="H62" s="29">
        <v>14.11</v>
      </c>
      <c r="I62" s="23"/>
      <c r="K62" s="30"/>
    </row>
    <row r="63" s="17" customFormat="1" ht="27" customHeight="1" spans="1:11">
      <c r="A63" s="23">
        <v>60</v>
      </c>
      <c r="B63" s="10" t="s">
        <v>49</v>
      </c>
      <c r="C63" s="10" t="s">
        <v>372</v>
      </c>
      <c r="D63" s="10" t="s">
        <v>373</v>
      </c>
      <c r="E63" s="10" t="s">
        <v>226</v>
      </c>
      <c r="F63" s="26" t="s">
        <v>374</v>
      </c>
      <c r="G63" s="29">
        <v>29.38</v>
      </c>
      <c r="H63" s="29">
        <v>14.23</v>
      </c>
      <c r="I63" s="23"/>
      <c r="K63" s="30"/>
    </row>
    <row r="64" s="17" customFormat="1" ht="27" customHeight="1" spans="1:11">
      <c r="A64" s="23">
        <v>61</v>
      </c>
      <c r="B64" s="10" t="s">
        <v>49</v>
      </c>
      <c r="C64" s="10" t="s">
        <v>375</v>
      </c>
      <c r="D64" s="10" t="s">
        <v>376</v>
      </c>
      <c r="E64" s="10" t="s">
        <v>226</v>
      </c>
      <c r="F64" s="26" t="s">
        <v>377</v>
      </c>
      <c r="G64" s="29">
        <v>30.87</v>
      </c>
      <c r="H64" s="29">
        <v>14.95</v>
      </c>
      <c r="I64" s="23"/>
      <c r="K64" s="30"/>
    </row>
    <row r="65" s="17" customFormat="1" ht="27" customHeight="1" spans="1:11">
      <c r="A65" s="23">
        <v>62</v>
      </c>
      <c r="B65" s="10" t="s">
        <v>49</v>
      </c>
      <c r="C65" s="10" t="s">
        <v>378</v>
      </c>
      <c r="D65" s="10" t="s">
        <v>379</v>
      </c>
      <c r="E65" s="10" t="s">
        <v>226</v>
      </c>
      <c r="F65" s="26" t="s">
        <v>380</v>
      </c>
      <c r="G65" s="29">
        <v>30.48</v>
      </c>
      <c r="H65" s="29">
        <v>14.76</v>
      </c>
      <c r="I65" s="23"/>
      <c r="K65" s="30"/>
    </row>
    <row r="66" s="17" customFormat="1" ht="27" customHeight="1" spans="1:11">
      <c r="A66" s="23">
        <v>63</v>
      </c>
      <c r="B66" s="10" t="s">
        <v>49</v>
      </c>
      <c r="C66" s="10" t="s">
        <v>381</v>
      </c>
      <c r="D66" s="10" t="s">
        <v>382</v>
      </c>
      <c r="E66" s="10" t="s">
        <v>226</v>
      </c>
      <c r="F66" s="26" t="s">
        <v>383</v>
      </c>
      <c r="G66" s="29">
        <v>29.59</v>
      </c>
      <c r="H66" s="29">
        <v>14.33</v>
      </c>
      <c r="I66" s="23"/>
      <c r="K66" s="30"/>
    </row>
    <row r="67" s="17" customFormat="1" ht="27" customHeight="1" spans="1:11">
      <c r="A67" s="23">
        <v>64</v>
      </c>
      <c r="B67" s="10" t="s">
        <v>49</v>
      </c>
      <c r="C67" s="10" t="s">
        <v>384</v>
      </c>
      <c r="D67" s="10" t="s">
        <v>385</v>
      </c>
      <c r="E67" s="10" t="s">
        <v>226</v>
      </c>
      <c r="F67" s="26" t="s">
        <v>386</v>
      </c>
      <c r="G67" s="29">
        <v>31.14</v>
      </c>
      <c r="H67" s="29">
        <v>15.08</v>
      </c>
      <c r="I67" s="23"/>
      <c r="K67" s="30"/>
    </row>
    <row r="68" s="17" customFormat="1" ht="27" customHeight="1" spans="1:11">
      <c r="A68" s="23">
        <v>65</v>
      </c>
      <c r="B68" s="10" t="s">
        <v>49</v>
      </c>
      <c r="C68" s="10" t="s">
        <v>387</v>
      </c>
      <c r="D68" s="10" t="s">
        <v>388</v>
      </c>
      <c r="E68" s="10" t="s">
        <v>226</v>
      </c>
      <c r="F68" s="26" t="s">
        <v>389</v>
      </c>
      <c r="G68" s="29">
        <v>30.41</v>
      </c>
      <c r="H68" s="29">
        <v>14.73</v>
      </c>
      <c r="I68" s="23"/>
      <c r="K68" s="30"/>
    </row>
    <row r="69" s="17" customFormat="1" ht="27" customHeight="1" spans="1:11">
      <c r="A69" s="23">
        <v>66</v>
      </c>
      <c r="B69" s="10" t="s">
        <v>49</v>
      </c>
      <c r="C69" s="10" t="s">
        <v>390</v>
      </c>
      <c r="D69" s="10" t="s">
        <v>391</v>
      </c>
      <c r="E69" s="10" t="s">
        <v>226</v>
      </c>
      <c r="F69" s="26" t="s">
        <v>392</v>
      </c>
      <c r="G69" s="29">
        <v>29.73</v>
      </c>
      <c r="H69" s="29">
        <v>14.4</v>
      </c>
      <c r="I69" s="23"/>
      <c r="K69" s="30"/>
    </row>
    <row r="70" s="17" customFormat="1" ht="27" customHeight="1" spans="1:11">
      <c r="A70" s="23">
        <v>67</v>
      </c>
      <c r="B70" s="10" t="s">
        <v>49</v>
      </c>
      <c r="C70" s="10" t="s">
        <v>393</v>
      </c>
      <c r="D70" s="10" t="s">
        <v>394</v>
      </c>
      <c r="E70" s="10" t="s">
        <v>226</v>
      </c>
      <c r="F70" s="26" t="s">
        <v>395</v>
      </c>
      <c r="G70" s="29">
        <v>31.03</v>
      </c>
      <c r="H70" s="29">
        <v>15.03</v>
      </c>
      <c r="I70" s="23"/>
      <c r="K70" s="30"/>
    </row>
    <row r="71" s="17" customFormat="1" ht="27" customHeight="1" spans="1:11">
      <c r="A71" s="23">
        <v>68</v>
      </c>
      <c r="B71" s="10" t="s">
        <v>49</v>
      </c>
      <c r="C71" s="10" t="s">
        <v>396</v>
      </c>
      <c r="D71" s="10" t="s">
        <v>397</v>
      </c>
      <c r="E71" s="10" t="s">
        <v>226</v>
      </c>
      <c r="F71" s="26" t="s">
        <v>398</v>
      </c>
      <c r="G71" s="29">
        <v>30.21</v>
      </c>
      <c r="H71" s="29">
        <v>14.63</v>
      </c>
      <c r="I71" s="23"/>
      <c r="K71" s="30"/>
    </row>
    <row r="72" s="17" customFormat="1" ht="27" customHeight="1" spans="1:11">
      <c r="A72" s="23">
        <v>69</v>
      </c>
      <c r="B72" s="10" t="s">
        <v>49</v>
      </c>
      <c r="C72" s="10" t="s">
        <v>399</v>
      </c>
      <c r="D72" s="10" t="s">
        <v>400</v>
      </c>
      <c r="E72" s="10" t="s">
        <v>226</v>
      </c>
      <c r="F72" s="26" t="s">
        <v>401</v>
      </c>
      <c r="G72" s="29">
        <v>29.61</v>
      </c>
      <c r="H72" s="29">
        <v>14.34</v>
      </c>
      <c r="I72" s="23"/>
      <c r="K72" s="30"/>
    </row>
    <row r="73" s="17" customFormat="1" ht="27" customHeight="1" spans="1:11">
      <c r="A73" s="23">
        <v>70</v>
      </c>
      <c r="B73" s="10" t="s">
        <v>49</v>
      </c>
      <c r="C73" s="10" t="s">
        <v>402</v>
      </c>
      <c r="D73" s="10" t="s">
        <v>403</v>
      </c>
      <c r="E73" s="10" t="s">
        <v>226</v>
      </c>
      <c r="F73" s="26" t="s">
        <v>404</v>
      </c>
      <c r="G73" s="29">
        <v>31.26</v>
      </c>
      <c r="H73" s="29">
        <v>15.14</v>
      </c>
      <c r="I73" s="23"/>
      <c r="K73" s="30"/>
    </row>
    <row r="74" s="17" customFormat="1" ht="27" customHeight="1" spans="1:11">
      <c r="A74" s="23">
        <v>71</v>
      </c>
      <c r="B74" s="10" t="s">
        <v>49</v>
      </c>
      <c r="C74" s="10" t="s">
        <v>405</v>
      </c>
      <c r="D74" s="10" t="s">
        <v>406</v>
      </c>
      <c r="E74" s="10" t="s">
        <v>226</v>
      </c>
      <c r="F74" s="26" t="s">
        <v>407</v>
      </c>
      <c r="G74" s="29">
        <v>29.75</v>
      </c>
      <c r="H74" s="29">
        <v>14.41</v>
      </c>
      <c r="I74" s="23"/>
      <c r="K74" s="30"/>
    </row>
    <row r="75" s="17" customFormat="1" ht="27" customHeight="1" spans="1:11">
      <c r="A75" s="23">
        <v>72</v>
      </c>
      <c r="B75" s="10" t="s">
        <v>49</v>
      </c>
      <c r="C75" s="10" t="s">
        <v>408</v>
      </c>
      <c r="D75" s="10" t="s">
        <v>409</v>
      </c>
      <c r="E75" s="10" t="s">
        <v>226</v>
      </c>
      <c r="F75" s="26" t="s">
        <v>410</v>
      </c>
      <c r="G75" s="29">
        <v>29.79</v>
      </c>
      <c r="H75" s="29">
        <v>14.43</v>
      </c>
      <c r="I75" s="23"/>
      <c r="K75" s="30"/>
    </row>
    <row r="76" s="17" customFormat="1" ht="27" customHeight="1" spans="1:11">
      <c r="A76" s="23">
        <v>73</v>
      </c>
      <c r="B76" s="10" t="s">
        <v>49</v>
      </c>
      <c r="C76" s="10" t="s">
        <v>411</v>
      </c>
      <c r="D76" s="10" t="s">
        <v>412</v>
      </c>
      <c r="E76" s="10" t="s">
        <v>226</v>
      </c>
      <c r="F76" s="26" t="s">
        <v>413</v>
      </c>
      <c r="G76" s="29">
        <v>30.56</v>
      </c>
      <c r="H76" s="29">
        <v>14.8</v>
      </c>
      <c r="I76" s="23"/>
      <c r="K76" s="30"/>
    </row>
    <row r="77" s="17" customFormat="1" ht="27" customHeight="1" spans="1:11">
      <c r="A77" s="23">
        <v>74</v>
      </c>
      <c r="B77" s="10" t="s">
        <v>49</v>
      </c>
      <c r="C77" s="10" t="s">
        <v>414</v>
      </c>
      <c r="D77" s="10" t="s">
        <v>415</v>
      </c>
      <c r="E77" s="10" t="s">
        <v>226</v>
      </c>
      <c r="F77" s="26" t="s">
        <v>416</v>
      </c>
      <c r="G77" s="29">
        <v>29.59</v>
      </c>
      <c r="H77" s="29">
        <v>14.33</v>
      </c>
      <c r="I77" s="23"/>
      <c r="K77" s="30"/>
    </row>
    <row r="78" s="17" customFormat="1" ht="27" customHeight="1" spans="1:11">
      <c r="A78" s="23">
        <v>75</v>
      </c>
      <c r="B78" s="10" t="s">
        <v>49</v>
      </c>
      <c r="C78" s="10" t="s">
        <v>417</v>
      </c>
      <c r="D78" s="10" t="s">
        <v>418</v>
      </c>
      <c r="E78" s="10" t="s">
        <v>226</v>
      </c>
      <c r="F78" s="26" t="s">
        <v>419</v>
      </c>
      <c r="G78" s="29">
        <v>29.15</v>
      </c>
      <c r="H78" s="29">
        <v>14.12</v>
      </c>
      <c r="I78" s="23"/>
      <c r="K78" s="30"/>
    </row>
    <row r="79" s="17" customFormat="1" ht="27" customHeight="1" spans="1:11">
      <c r="A79" s="23">
        <v>76</v>
      </c>
      <c r="B79" s="10" t="s">
        <v>49</v>
      </c>
      <c r="C79" s="10" t="s">
        <v>420</v>
      </c>
      <c r="D79" s="10" t="s">
        <v>421</v>
      </c>
      <c r="E79" s="10" t="s">
        <v>226</v>
      </c>
      <c r="F79" s="26" t="s">
        <v>422</v>
      </c>
      <c r="G79" s="29">
        <v>29.81</v>
      </c>
      <c r="H79" s="29">
        <v>14.44</v>
      </c>
      <c r="I79" s="23"/>
      <c r="K79" s="30"/>
    </row>
    <row r="80" s="17" customFormat="1" ht="27" customHeight="1" spans="1:11">
      <c r="A80" s="23">
        <v>77</v>
      </c>
      <c r="B80" s="10" t="s">
        <v>49</v>
      </c>
      <c r="C80" s="10" t="s">
        <v>423</v>
      </c>
      <c r="D80" s="10" t="s">
        <v>424</v>
      </c>
      <c r="E80" s="10" t="s">
        <v>226</v>
      </c>
      <c r="F80" s="26" t="s">
        <v>425</v>
      </c>
      <c r="G80" s="29">
        <v>30.08</v>
      </c>
      <c r="H80" s="29">
        <v>14.57</v>
      </c>
      <c r="I80" s="23"/>
      <c r="K80" s="30"/>
    </row>
    <row r="81" s="17" customFormat="1" ht="27" customHeight="1" spans="1:11">
      <c r="A81" s="23">
        <v>78</v>
      </c>
      <c r="B81" s="10" t="s">
        <v>49</v>
      </c>
      <c r="C81" s="10" t="s">
        <v>426</v>
      </c>
      <c r="D81" s="10" t="s">
        <v>427</v>
      </c>
      <c r="E81" s="10" t="s">
        <v>226</v>
      </c>
      <c r="F81" s="26" t="s">
        <v>428</v>
      </c>
      <c r="G81" s="29">
        <v>29.24</v>
      </c>
      <c r="H81" s="29">
        <v>14.16</v>
      </c>
      <c r="I81" s="23"/>
      <c r="K81" s="30"/>
    </row>
    <row r="82" s="17" customFormat="1" ht="27" customHeight="1" spans="1:11">
      <c r="A82" s="23">
        <v>79</v>
      </c>
      <c r="B82" s="10" t="s">
        <v>49</v>
      </c>
      <c r="C82" s="10" t="s">
        <v>429</v>
      </c>
      <c r="D82" s="10" t="s">
        <v>430</v>
      </c>
      <c r="E82" s="10" t="s">
        <v>226</v>
      </c>
      <c r="F82" s="26" t="s">
        <v>431</v>
      </c>
      <c r="G82" s="29">
        <v>30.62</v>
      </c>
      <c r="H82" s="29">
        <v>14.83</v>
      </c>
      <c r="I82" s="23"/>
      <c r="K82" s="30"/>
    </row>
    <row r="83" s="17" customFormat="1" ht="27" customHeight="1" spans="1:11">
      <c r="A83" s="23">
        <v>80</v>
      </c>
      <c r="B83" s="10" t="s">
        <v>49</v>
      </c>
      <c r="C83" s="10" t="s">
        <v>432</v>
      </c>
      <c r="D83" s="10" t="s">
        <v>433</v>
      </c>
      <c r="E83" s="10" t="s">
        <v>226</v>
      </c>
      <c r="F83" s="26" t="s">
        <v>434</v>
      </c>
      <c r="G83" s="29">
        <v>30.25</v>
      </c>
      <c r="H83" s="29">
        <v>14.65</v>
      </c>
      <c r="I83" s="23"/>
      <c r="K83" s="30"/>
    </row>
    <row r="84" s="17" customFormat="1" ht="27" customHeight="1" spans="1:11">
      <c r="A84" s="23">
        <v>81</v>
      </c>
      <c r="B84" s="10" t="s">
        <v>49</v>
      </c>
      <c r="C84" s="10" t="s">
        <v>435</v>
      </c>
      <c r="D84" s="10" t="s">
        <v>436</v>
      </c>
      <c r="E84" s="10" t="s">
        <v>226</v>
      </c>
      <c r="F84" s="26" t="s">
        <v>437</v>
      </c>
      <c r="G84" s="29">
        <v>29.2</v>
      </c>
      <c r="H84" s="29">
        <v>14.14</v>
      </c>
      <c r="I84" s="23"/>
      <c r="K84" s="30"/>
    </row>
    <row r="85" s="17" customFormat="1" ht="27" customHeight="1" spans="1:11">
      <c r="A85" s="23">
        <v>82</v>
      </c>
      <c r="B85" s="10" t="s">
        <v>49</v>
      </c>
      <c r="C85" s="10" t="s">
        <v>438</v>
      </c>
      <c r="D85" s="10" t="s">
        <v>439</v>
      </c>
      <c r="E85" s="10" t="s">
        <v>226</v>
      </c>
      <c r="F85" s="26" t="s">
        <v>440</v>
      </c>
      <c r="G85" s="29">
        <v>30.66</v>
      </c>
      <c r="H85" s="29">
        <v>14.85</v>
      </c>
      <c r="I85" s="23"/>
      <c r="K85" s="30"/>
    </row>
    <row r="86" s="17" customFormat="1" ht="27" customHeight="1" spans="1:11">
      <c r="A86" s="23">
        <v>83</v>
      </c>
      <c r="B86" s="10" t="s">
        <v>49</v>
      </c>
      <c r="C86" s="10" t="s">
        <v>441</v>
      </c>
      <c r="D86" s="10" t="s">
        <v>442</v>
      </c>
      <c r="E86" s="10" t="s">
        <v>226</v>
      </c>
      <c r="F86" s="26" t="s">
        <v>443</v>
      </c>
      <c r="G86" s="29">
        <v>30.1</v>
      </c>
      <c r="H86" s="29">
        <v>14.58</v>
      </c>
      <c r="I86" s="23"/>
      <c r="K86" s="30"/>
    </row>
    <row r="87" s="17" customFormat="1" ht="27" customHeight="1" spans="1:11">
      <c r="A87" s="23">
        <v>84</v>
      </c>
      <c r="B87" s="10" t="s">
        <v>49</v>
      </c>
      <c r="C87" s="10" t="s">
        <v>444</v>
      </c>
      <c r="D87" s="10" t="s">
        <v>445</v>
      </c>
      <c r="E87" s="10" t="s">
        <v>226</v>
      </c>
      <c r="F87" s="26" t="s">
        <v>446</v>
      </c>
      <c r="G87" s="29">
        <v>29.53</v>
      </c>
      <c r="H87" s="29">
        <v>14.3</v>
      </c>
      <c r="I87" s="23"/>
      <c r="K87" s="30"/>
    </row>
    <row r="88" s="17" customFormat="1" ht="27" customHeight="1" spans="1:11">
      <c r="A88" s="23">
        <v>85</v>
      </c>
      <c r="B88" s="10" t="s">
        <v>49</v>
      </c>
      <c r="C88" s="10" t="s">
        <v>447</v>
      </c>
      <c r="D88" s="10" t="s">
        <v>448</v>
      </c>
      <c r="E88" s="10" t="s">
        <v>226</v>
      </c>
      <c r="F88" s="26" t="s">
        <v>449</v>
      </c>
      <c r="G88" s="27">
        <v>30.58</v>
      </c>
      <c r="H88" s="27">
        <v>14.81</v>
      </c>
      <c r="I88" s="23"/>
      <c r="K88" s="30"/>
    </row>
    <row r="89" s="17" customFormat="1" ht="27" customHeight="1" spans="1:11">
      <c r="A89" s="23">
        <v>86</v>
      </c>
      <c r="B89" s="10" t="s">
        <v>49</v>
      </c>
      <c r="C89" s="10" t="s">
        <v>450</v>
      </c>
      <c r="D89" s="10" t="s">
        <v>451</v>
      </c>
      <c r="E89" s="10" t="s">
        <v>226</v>
      </c>
      <c r="F89" s="26" t="s">
        <v>452</v>
      </c>
      <c r="G89" s="27">
        <v>30.14</v>
      </c>
      <c r="H89" s="27">
        <v>14.6</v>
      </c>
      <c r="I89" s="23"/>
      <c r="K89" s="30"/>
    </row>
    <row r="90" s="17" customFormat="1" ht="27" customHeight="1" spans="1:11">
      <c r="A90" s="23">
        <v>87</v>
      </c>
      <c r="B90" s="10" t="s">
        <v>49</v>
      </c>
      <c r="C90" s="10" t="s">
        <v>453</v>
      </c>
      <c r="D90" s="10" t="s">
        <v>454</v>
      </c>
      <c r="E90" s="10" t="s">
        <v>226</v>
      </c>
      <c r="F90" s="26" t="s">
        <v>455</v>
      </c>
      <c r="G90" s="27">
        <v>29.22</v>
      </c>
      <c r="H90" s="27">
        <v>14.15</v>
      </c>
      <c r="I90" s="23"/>
      <c r="K90" s="30"/>
    </row>
    <row r="91" s="17" customFormat="1" ht="27" customHeight="1" spans="1:11">
      <c r="A91" s="23">
        <v>88</v>
      </c>
      <c r="B91" s="10" t="s">
        <v>49</v>
      </c>
      <c r="C91" s="10" t="s">
        <v>456</v>
      </c>
      <c r="D91" s="10" t="s">
        <v>457</v>
      </c>
      <c r="E91" s="10" t="s">
        <v>226</v>
      </c>
      <c r="F91" s="26" t="s">
        <v>458</v>
      </c>
      <c r="G91" s="27">
        <v>30.83</v>
      </c>
      <c r="H91" s="27">
        <v>14.93</v>
      </c>
      <c r="I91" s="23"/>
      <c r="K91" s="30"/>
    </row>
    <row r="92" s="17" customFormat="1" ht="27" customHeight="1" spans="1:11">
      <c r="A92" s="23">
        <v>89</v>
      </c>
      <c r="B92" s="10" t="s">
        <v>49</v>
      </c>
      <c r="C92" s="10" t="s">
        <v>459</v>
      </c>
      <c r="D92" s="10" t="s">
        <v>460</v>
      </c>
      <c r="E92" s="10" t="s">
        <v>226</v>
      </c>
      <c r="F92" s="26" t="s">
        <v>461</v>
      </c>
      <c r="G92" s="27">
        <v>29.94</v>
      </c>
      <c r="H92" s="27">
        <v>14.5</v>
      </c>
      <c r="I92" s="23"/>
      <c r="K92" s="30"/>
    </row>
    <row r="93" s="17" customFormat="1" ht="27" customHeight="1" spans="1:11">
      <c r="A93" s="23">
        <v>90</v>
      </c>
      <c r="B93" s="10" t="s">
        <v>49</v>
      </c>
      <c r="C93" s="10" t="s">
        <v>462</v>
      </c>
      <c r="D93" s="10" t="s">
        <v>463</v>
      </c>
      <c r="E93" s="10" t="s">
        <v>226</v>
      </c>
      <c r="F93" s="26" t="s">
        <v>464</v>
      </c>
      <c r="G93" s="27">
        <v>29.13</v>
      </c>
      <c r="H93" s="27">
        <v>14.11</v>
      </c>
      <c r="I93" s="23"/>
      <c r="K93" s="30"/>
    </row>
    <row r="94" s="17" customFormat="1" ht="27" customHeight="1" spans="1:11">
      <c r="A94" s="23">
        <v>91</v>
      </c>
      <c r="B94" s="10" t="s">
        <v>49</v>
      </c>
      <c r="C94" s="10" t="s">
        <v>465</v>
      </c>
      <c r="D94" s="10" t="s">
        <v>466</v>
      </c>
      <c r="E94" s="10" t="s">
        <v>226</v>
      </c>
      <c r="F94" s="26" t="s">
        <v>467</v>
      </c>
      <c r="G94" s="27">
        <v>30.89</v>
      </c>
      <c r="H94" s="27">
        <v>14.96</v>
      </c>
      <c r="I94" s="23"/>
      <c r="K94" s="30"/>
    </row>
    <row r="95" s="17" customFormat="1" ht="27" customHeight="1" spans="1:11">
      <c r="A95" s="23">
        <v>92</v>
      </c>
      <c r="B95" s="10" t="s">
        <v>49</v>
      </c>
      <c r="C95" s="10" t="s">
        <v>468</v>
      </c>
      <c r="D95" s="10" t="s">
        <v>469</v>
      </c>
      <c r="E95" s="10" t="s">
        <v>226</v>
      </c>
      <c r="F95" s="26" t="s">
        <v>470</v>
      </c>
      <c r="G95" s="27">
        <v>29.92</v>
      </c>
      <c r="H95" s="27">
        <v>14.49</v>
      </c>
      <c r="I95" s="23"/>
      <c r="K95" s="30"/>
    </row>
    <row r="96" s="17" customFormat="1" ht="27" customHeight="1" spans="1:11">
      <c r="A96" s="23">
        <v>93</v>
      </c>
      <c r="B96" s="10" t="s">
        <v>49</v>
      </c>
      <c r="C96" s="10" t="s">
        <v>471</v>
      </c>
      <c r="D96" s="10" t="s">
        <v>472</v>
      </c>
      <c r="E96" s="10" t="s">
        <v>226</v>
      </c>
      <c r="F96" s="26" t="s">
        <v>473</v>
      </c>
      <c r="G96" s="27">
        <v>28.76</v>
      </c>
      <c r="H96" s="27">
        <v>13.93</v>
      </c>
      <c r="I96" s="23"/>
      <c r="K96" s="30"/>
    </row>
    <row r="97" s="17" customFormat="1" ht="27" customHeight="1" spans="1:11">
      <c r="A97" s="23">
        <v>94</v>
      </c>
      <c r="B97" s="10" t="s">
        <v>49</v>
      </c>
      <c r="C97" s="10" t="s">
        <v>474</v>
      </c>
      <c r="D97" s="10" t="s">
        <v>475</v>
      </c>
      <c r="E97" s="10" t="s">
        <v>226</v>
      </c>
      <c r="F97" s="26" t="s">
        <v>476</v>
      </c>
      <c r="G97" s="27">
        <v>31.24</v>
      </c>
      <c r="H97" s="27">
        <v>15.13</v>
      </c>
      <c r="I97" s="23"/>
      <c r="K97" s="30"/>
    </row>
    <row r="98" s="17" customFormat="1" ht="27" customHeight="1" spans="1:11">
      <c r="A98" s="23">
        <v>95</v>
      </c>
      <c r="B98" s="10" t="s">
        <v>49</v>
      </c>
      <c r="C98" s="10" t="s">
        <v>477</v>
      </c>
      <c r="D98" s="10" t="s">
        <v>478</v>
      </c>
      <c r="E98" s="10" t="s">
        <v>226</v>
      </c>
      <c r="F98" s="26" t="s">
        <v>479</v>
      </c>
      <c r="G98" s="27">
        <v>28.82</v>
      </c>
      <c r="H98" s="27">
        <v>13.96</v>
      </c>
      <c r="I98" s="23"/>
      <c r="K98" s="30"/>
    </row>
    <row r="99" s="17" customFormat="1" ht="27" customHeight="1" spans="1:11">
      <c r="A99" s="23">
        <v>96</v>
      </c>
      <c r="B99" s="10" t="s">
        <v>49</v>
      </c>
      <c r="C99" s="10" t="s">
        <v>480</v>
      </c>
      <c r="D99" s="10" t="s">
        <v>481</v>
      </c>
      <c r="E99" s="10" t="s">
        <v>226</v>
      </c>
      <c r="F99" s="26" t="s">
        <v>482</v>
      </c>
      <c r="G99" s="27">
        <v>27.77</v>
      </c>
      <c r="H99" s="27">
        <v>13.45</v>
      </c>
      <c r="I99" s="23"/>
      <c r="K99" s="30"/>
    </row>
    <row r="100" s="17" customFormat="1" ht="27" customHeight="1" spans="1:11">
      <c r="A100" s="23">
        <v>97</v>
      </c>
      <c r="B100" s="10" t="s">
        <v>49</v>
      </c>
      <c r="C100" s="10" t="s">
        <v>483</v>
      </c>
      <c r="D100" s="10" t="s">
        <v>484</v>
      </c>
      <c r="E100" s="10" t="s">
        <v>226</v>
      </c>
      <c r="F100" s="26" t="s">
        <v>485</v>
      </c>
      <c r="G100" s="27">
        <v>31.76</v>
      </c>
      <c r="H100" s="27">
        <v>15.38</v>
      </c>
      <c r="I100" s="23"/>
      <c r="K100" s="30"/>
    </row>
    <row r="101" s="17" customFormat="1" ht="27" customHeight="1" spans="1:11">
      <c r="A101" s="23">
        <v>98</v>
      </c>
      <c r="B101" s="10" t="s">
        <v>49</v>
      </c>
      <c r="C101" s="10" t="s">
        <v>486</v>
      </c>
      <c r="D101" s="10" t="s">
        <v>487</v>
      </c>
      <c r="E101" s="10" t="s">
        <v>226</v>
      </c>
      <c r="F101" s="26" t="s">
        <v>488</v>
      </c>
      <c r="G101" s="27">
        <v>31.14</v>
      </c>
      <c r="H101" s="27">
        <v>15.08</v>
      </c>
      <c r="I101" s="23"/>
      <c r="K101" s="30"/>
    </row>
    <row r="102" s="17" customFormat="1" ht="27" customHeight="1" spans="1:11">
      <c r="A102" s="23">
        <v>99</v>
      </c>
      <c r="B102" s="10" t="s">
        <v>49</v>
      </c>
      <c r="C102" s="10" t="s">
        <v>489</v>
      </c>
      <c r="D102" s="10" t="s">
        <v>490</v>
      </c>
      <c r="E102" s="10" t="s">
        <v>226</v>
      </c>
      <c r="F102" s="26" t="s">
        <v>491</v>
      </c>
      <c r="G102" s="27">
        <v>27.46</v>
      </c>
      <c r="H102" s="27">
        <v>13.3</v>
      </c>
      <c r="I102" s="23"/>
      <c r="K102" s="30"/>
    </row>
    <row r="103" s="17" customFormat="1" ht="27" customHeight="1" spans="1:11">
      <c r="A103" s="23">
        <v>100</v>
      </c>
      <c r="B103" s="10" t="s">
        <v>49</v>
      </c>
      <c r="C103" s="10" t="s">
        <v>492</v>
      </c>
      <c r="D103" s="10" t="s">
        <v>493</v>
      </c>
      <c r="E103" s="10" t="s">
        <v>226</v>
      </c>
      <c r="F103" s="26" t="s">
        <v>494</v>
      </c>
      <c r="G103" s="27">
        <v>28.06</v>
      </c>
      <c r="H103" s="27">
        <v>13.59</v>
      </c>
      <c r="I103" s="23"/>
      <c r="K103" s="30"/>
    </row>
    <row r="104" s="17" customFormat="1" ht="27" customHeight="1" spans="1:11">
      <c r="A104" s="23">
        <v>101</v>
      </c>
      <c r="B104" s="10" t="s">
        <v>49</v>
      </c>
      <c r="C104" s="10" t="s">
        <v>495</v>
      </c>
      <c r="D104" s="10" t="s">
        <v>496</v>
      </c>
      <c r="E104" s="10" t="s">
        <v>226</v>
      </c>
      <c r="F104" s="26" t="s">
        <v>497</v>
      </c>
      <c r="G104" s="27">
        <v>27.48</v>
      </c>
      <c r="H104" s="27">
        <v>13.31</v>
      </c>
      <c r="I104" s="23"/>
      <c r="K104" s="30"/>
    </row>
    <row r="105" s="17" customFormat="1" ht="27" customHeight="1" spans="1:11">
      <c r="A105" s="23">
        <v>102</v>
      </c>
      <c r="B105" s="10" t="s">
        <v>49</v>
      </c>
      <c r="C105" s="10" t="s">
        <v>498</v>
      </c>
      <c r="D105" s="10" t="s">
        <v>499</v>
      </c>
      <c r="E105" s="10" t="s">
        <v>226</v>
      </c>
      <c r="F105" s="26" t="s">
        <v>500</v>
      </c>
      <c r="G105" s="27">
        <v>27.85</v>
      </c>
      <c r="H105" s="27">
        <v>13.49</v>
      </c>
      <c r="I105" s="23"/>
      <c r="K105" s="30"/>
    </row>
    <row r="106" s="17" customFormat="1" ht="27" customHeight="1" spans="1:11">
      <c r="A106" s="23">
        <v>103</v>
      </c>
      <c r="B106" s="10" t="s">
        <v>49</v>
      </c>
      <c r="C106" s="10" t="s">
        <v>501</v>
      </c>
      <c r="D106" s="10" t="s">
        <v>502</v>
      </c>
      <c r="E106" s="10" t="s">
        <v>226</v>
      </c>
      <c r="F106" s="26" t="s">
        <v>503</v>
      </c>
      <c r="G106" s="27">
        <v>27.69</v>
      </c>
      <c r="H106" s="27">
        <v>13.41</v>
      </c>
      <c r="I106" s="23"/>
      <c r="K106" s="30"/>
    </row>
    <row r="107" s="17" customFormat="1" ht="27" customHeight="1" spans="1:11">
      <c r="A107" s="23">
        <v>104</v>
      </c>
      <c r="B107" s="10" t="s">
        <v>49</v>
      </c>
      <c r="C107" s="10" t="s">
        <v>504</v>
      </c>
      <c r="D107" s="10" t="s">
        <v>505</v>
      </c>
      <c r="E107" s="10" t="s">
        <v>226</v>
      </c>
      <c r="F107" s="26" t="s">
        <v>506</v>
      </c>
      <c r="G107" s="27">
        <v>27.98</v>
      </c>
      <c r="H107" s="27">
        <v>13.55</v>
      </c>
      <c r="I107" s="23"/>
      <c r="K107" s="30"/>
    </row>
    <row r="108" s="17" customFormat="1" ht="27" customHeight="1" spans="1:11">
      <c r="A108" s="23">
        <v>105</v>
      </c>
      <c r="B108" s="10" t="s">
        <v>49</v>
      </c>
      <c r="C108" s="10" t="s">
        <v>507</v>
      </c>
      <c r="D108" s="10" t="s">
        <v>508</v>
      </c>
      <c r="E108" s="10" t="s">
        <v>226</v>
      </c>
      <c r="F108" s="26" t="s">
        <v>509</v>
      </c>
      <c r="G108" s="27">
        <v>28.49</v>
      </c>
      <c r="H108" s="27">
        <v>13.8</v>
      </c>
      <c r="I108" s="23"/>
      <c r="K108" s="30"/>
    </row>
    <row r="109" s="17" customFormat="1" ht="27" customHeight="1" spans="1:11">
      <c r="A109" s="23">
        <v>106</v>
      </c>
      <c r="B109" s="10" t="s">
        <v>49</v>
      </c>
      <c r="C109" s="10" t="s">
        <v>510</v>
      </c>
      <c r="D109" s="10" t="s">
        <v>511</v>
      </c>
      <c r="E109" s="10" t="s">
        <v>226</v>
      </c>
      <c r="F109" s="26" t="s">
        <v>512</v>
      </c>
      <c r="G109" s="27">
        <v>26.99</v>
      </c>
      <c r="H109" s="27">
        <v>13.07</v>
      </c>
      <c r="I109" s="23"/>
      <c r="K109" s="30"/>
    </row>
    <row r="110" s="17" customFormat="1" ht="27" customHeight="1" spans="1:11">
      <c r="A110" s="23">
        <v>107</v>
      </c>
      <c r="B110" s="10" t="s">
        <v>49</v>
      </c>
      <c r="C110" s="10" t="s">
        <v>513</v>
      </c>
      <c r="D110" s="10" t="s">
        <v>514</v>
      </c>
      <c r="E110" s="10" t="s">
        <v>226</v>
      </c>
      <c r="F110" s="26" t="s">
        <v>515</v>
      </c>
      <c r="G110" s="26">
        <v>27.67</v>
      </c>
      <c r="H110" s="27">
        <v>13.4</v>
      </c>
      <c r="I110" s="23"/>
      <c r="K110" s="30"/>
    </row>
    <row r="111" s="17" customFormat="1" ht="27" customHeight="1" spans="1:11">
      <c r="A111" s="23">
        <v>108</v>
      </c>
      <c r="B111" s="10" t="s">
        <v>49</v>
      </c>
      <c r="C111" s="10" t="s">
        <v>516</v>
      </c>
      <c r="D111" s="10" t="s">
        <v>517</v>
      </c>
      <c r="E111" s="10" t="s">
        <v>226</v>
      </c>
      <c r="F111" s="26" t="s">
        <v>518</v>
      </c>
      <c r="G111" s="27">
        <v>27.85</v>
      </c>
      <c r="H111" s="27">
        <v>13.49</v>
      </c>
      <c r="I111" s="23"/>
      <c r="K111" s="30"/>
    </row>
    <row r="112" s="17" customFormat="1" ht="27" customHeight="1" spans="1:11">
      <c r="A112" s="23">
        <v>109</v>
      </c>
      <c r="B112" s="10" t="s">
        <v>49</v>
      </c>
      <c r="C112" s="10" t="s">
        <v>519</v>
      </c>
      <c r="D112" s="10" t="s">
        <v>520</v>
      </c>
      <c r="E112" s="10" t="s">
        <v>226</v>
      </c>
      <c r="F112" s="26" t="s">
        <v>521</v>
      </c>
      <c r="G112" s="27">
        <v>27.69</v>
      </c>
      <c r="H112" s="27">
        <v>13.41</v>
      </c>
      <c r="I112" s="23"/>
      <c r="K112" s="30"/>
    </row>
    <row r="113" s="17" customFormat="1" ht="27" customHeight="1" spans="1:11">
      <c r="A113" s="23">
        <v>110</v>
      </c>
      <c r="B113" s="10" t="s">
        <v>49</v>
      </c>
      <c r="C113" s="10" t="s">
        <v>522</v>
      </c>
      <c r="D113" s="10" t="s">
        <v>523</v>
      </c>
      <c r="E113" s="10" t="s">
        <v>226</v>
      </c>
      <c r="F113" s="26" t="s">
        <v>524</v>
      </c>
      <c r="G113" s="27">
        <v>28</v>
      </c>
      <c r="H113" s="27">
        <v>13.56</v>
      </c>
      <c r="I113" s="23"/>
      <c r="K113" s="30"/>
    </row>
    <row r="114" s="17" customFormat="1" ht="27" customHeight="1" spans="1:11">
      <c r="A114" s="23">
        <v>111</v>
      </c>
      <c r="B114" s="10" t="s">
        <v>49</v>
      </c>
      <c r="C114" s="10" t="s">
        <v>525</v>
      </c>
      <c r="D114" s="10" t="s">
        <v>526</v>
      </c>
      <c r="E114" s="10" t="s">
        <v>226</v>
      </c>
      <c r="F114" s="26" t="s">
        <v>527</v>
      </c>
      <c r="G114" s="27">
        <v>27.13</v>
      </c>
      <c r="H114" s="27">
        <v>13.14</v>
      </c>
      <c r="I114" s="23"/>
      <c r="K114" s="30"/>
    </row>
    <row r="115" s="17" customFormat="1" ht="27" customHeight="1" spans="1:11">
      <c r="A115" s="23">
        <v>112</v>
      </c>
      <c r="B115" s="10" t="s">
        <v>49</v>
      </c>
      <c r="C115" s="10" t="s">
        <v>528</v>
      </c>
      <c r="D115" s="10" t="s">
        <v>529</v>
      </c>
      <c r="E115" s="10" t="s">
        <v>226</v>
      </c>
      <c r="F115" s="26" t="s">
        <v>530</v>
      </c>
      <c r="G115" s="27">
        <v>28.18</v>
      </c>
      <c r="H115" s="27">
        <v>13.65</v>
      </c>
      <c r="I115" s="23"/>
      <c r="K115" s="30"/>
    </row>
    <row r="116" s="17" customFormat="1" ht="27" customHeight="1" spans="1:11">
      <c r="A116" s="23">
        <v>113</v>
      </c>
      <c r="B116" s="10" t="s">
        <v>49</v>
      </c>
      <c r="C116" s="10" t="s">
        <v>531</v>
      </c>
      <c r="D116" s="10" t="s">
        <v>532</v>
      </c>
      <c r="E116" s="10" t="s">
        <v>226</v>
      </c>
      <c r="F116" s="26" t="s">
        <v>533</v>
      </c>
      <c r="G116" s="27">
        <v>27.77</v>
      </c>
      <c r="H116" s="27">
        <v>13.45</v>
      </c>
      <c r="I116" s="23"/>
      <c r="K116" s="30"/>
    </row>
    <row r="117" s="17" customFormat="1" ht="27" customHeight="1" spans="1:11">
      <c r="A117" s="23">
        <v>114</v>
      </c>
      <c r="B117" s="10" t="s">
        <v>49</v>
      </c>
      <c r="C117" s="10" t="s">
        <v>534</v>
      </c>
      <c r="D117" s="10" t="s">
        <v>535</v>
      </c>
      <c r="E117" s="10" t="s">
        <v>226</v>
      </c>
      <c r="F117" s="26" t="s">
        <v>536</v>
      </c>
      <c r="G117" s="27">
        <v>27.67</v>
      </c>
      <c r="H117" s="27">
        <v>13.4</v>
      </c>
      <c r="I117" s="23"/>
      <c r="K117" s="30"/>
    </row>
    <row r="118" s="17" customFormat="1" ht="27" customHeight="1" spans="1:11">
      <c r="A118" s="23">
        <v>115</v>
      </c>
      <c r="B118" s="10" t="s">
        <v>49</v>
      </c>
      <c r="C118" s="10" t="s">
        <v>537</v>
      </c>
      <c r="D118" s="10" t="s">
        <v>538</v>
      </c>
      <c r="E118" s="10" t="s">
        <v>226</v>
      </c>
      <c r="F118" s="26" t="s">
        <v>539</v>
      </c>
      <c r="G118" s="27">
        <v>26.84</v>
      </c>
      <c r="H118" s="27">
        <v>13</v>
      </c>
      <c r="I118" s="23"/>
      <c r="K118" s="30"/>
    </row>
    <row r="119" s="17" customFormat="1" ht="27" customHeight="1" spans="1:11">
      <c r="A119" s="23">
        <v>116</v>
      </c>
      <c r="B119" s="10" t="s">
        <v>49</v>
      </c>
      <c r="C119" s="10" t="s">
        <v>540</v>
      </c>
      <c r="D119" s="10" t="s">
        <v>541</v>
      </c>
      <c r="E119" s="10" t="s">
        <v>226</v>
      </c>
      <c r="F119" s="26" t="s">
        <v>542</v>
      </c>
      <c r="G119" s="27">
        <v>27.11</v>
      </c>
      <c r="H119" s="27">
        <v>13.13</v>
      </c>
      <c r="I119" s="23"/>
      <c r="K119" s="30"/>
    </row>
    <row r="120" s="17" customFormat="1" ht="27" customHeight="1" spans="1:11">
      <c r="A120" s="23">
        <v>117</v>
      </c>
      <c r="B120" s="10" t="s">
        <v>49</v>
      </c>
      <c r="C120" s="10" t="s">
        <v>543</v>
      </c>
      <c r="D120" s="10" t="s">
        <v>544</v>
      </c>
      <c r="E120" s="10" t="s">
        <v>226</v>
      </c>
      <c r="F120" s="26" t="s">
        <v>545</v>
      </c>
      <c r="G120" s="27">
        <v>27.98</v>
      </c>
      <c r="H120" s="27">
        <v>13.55</v>
      </c>
      <c r="I120" s="23"/>
      <c r="K120" s="30"/>
    </row>
    <row r="121" s="17" customFormat="1" ht="27" customHeight="1" spans="1:11">
      <c r="A121" s="23">
        <v>118</v>
      </c>
      <c r="B121" s="10" t="s">
        <v>49</v>
      </c>
      <c r="C121" s="10" t="s">
        <v>546</v>
      </c>
      <c r="D121" s="10" t="s">
        <v>547</v>
      </c>
      <c r="E121" s="10" t="s">
        <v>226</v>
      </c>
      <c r="F121" s="26" t="s">
        <v>548</v>
      </c>
      <c r="G121" s="27">
        <v>27.75</v>
      </c>
      <c r="H121" s="27">
        <v>13.44</v>
      </c>
      <c r="I121" s="23"/>
      <c r="K121" s="30"/>
    </row>
    <row r="122" s="17" customFormat="1" ht="27" customHeight="1" spans="1:11">
      <c r="A122" s="23">
        <v>119</v>
      </c>
      <c r="B122" s="10" t="s">
        <v>49</v>
      </c>
      <c r="C122" s="10" t="s">
        <v>549</v>
      </c>
      <c r="D122" s="10" t="s">
        <v>550</v>
      </c>
      <c r="E122" s="10" t="s">
        <v>226</v>
      </c>
      <c r="F122" s="26" t="s">
        <v>551</v>
      </c>
      <c r="G122" s="27">
        <v>28.47</v>
      </c>
      <c r="H122" s="27">
        <v>13.79</v>
      </c>
      <c r="I122" s="23"/>
      <c r="K122" s="30"/>
    </row>
    <row r="123" s="17" customFormat="1" ht="27" customHeight="1" spans="1:11">
      <c r="A123" s="23">
        <v>120</v>
      </c>
      <c r="B123" s="10" t="s">
        <v>49</v>
      </c>
      <c r="C123" s="10" t="s">
        <v>552</v>
      </c>
      <c r="D123" s="10" t="s">
        <v>553</v>
      </c>
      <c r="E123" s="10" t="s">
        <v>226</v>
      </c>
      <c r="F123" s="26" t="s">
        <v>554</v>
      </c>
      <c r="G123" s="27">
        <v>27.75</v>
      </c>
      <c r="H123" s="27">
        <v>13.44</v>
      </c>
      <c r="I123" s="23"/>
      <c r="K123" s="30"/>
    </row>
    <row r="124" s="17" customFormat="1" ht="27" customHeight="1" spans="1:11">
      <c r="A124" s="23">
        <v>121</v>
      </c>
      <c r="B124" s="10" t="s">
        <v>49</v>
      </c>
      <c r="C124" s="10" t="s">
        <v>555</v>
      </c>
      <c r="D124" s="10" t="s">
        <v>556</v>
      </c>
      <c r="E124" s="10" t="s">
        <v>226</v>
      </c>
      <c r="F124" s="26" t="s">
        <v>557</v>
      </c>
      <c r="G124" s="29">
        <v>28.25</v>
      </c>
      <c r="H124" s="29">
        <v>13.68</v>
      </c>
      <c r="I124" s="23"/>
      <c r="K124" s="30"/>
    </row>
    <row r="125" s="17" customFormat="1" ht="27" customHeight="1" spans="1:11">
      <c r="A125" s="23">
        <v>122</v>
      </c>
      <c r="B125" s="10" t="s">
        <v>49</v>
      </c>
      <c r="C125" s="10" t="s">
        <v>558</v>
      </c>
      <c r="D125" s="10" t="s">
        <v>559</v>
      </c>
      <c r="E125" s="10" t="s">
        <v>226</v>
      </c>
      <c r="F125" s="26" t="s">
        <v>560</v>
      </c>
      <c r="G125" s="29">
        <v>29.11</v>
      </c>
      <c r="H125" s="29">
        <v>14.1</v>
      </c>
      <c r="I125" s="23"/>
      <c r="K125" s="30"/>
    </row>
    <row r="126" s="17" customFormat="1" ht="27" customHeight="1" spans="1:11">
      <c r="A126" s="23">
        <v>123</v>
      </c>
      <c r="B126" s="10" t="s">
        <v>49</v>
      </c>
      <c r="C126" s="10" t="s">
        <v>561</v>
      </c>
      <c r="D126" s="10" t="s">
        <v>562</v>
      </c>
      <c r="E126" s="10" t="s">
        <v>226</v>
      </c>
      <c r="F126" s="26" t="s">
        <v>563</v>
      </c>
      <c r="G126" s="29">
        <v>30.76</v>
      </c>
      <c r="H126" s="29">
        <v>14.9</v>
      </c>
      <c r="I126" s="23"/>
      <c r="K126" s="30"/>
    </row>
    <row r="127" s="17" customFormat="1" ht="27" customHeight="1" spans="1:11">
      <c r="A127" s="23">
        <v>124</v>
      </c>
      <c r="B127" s="10" t="s">
        <v>49</v>
      </c>
      <c r="C127" s="10" t="s">
        <v>564</v>
      </c>
      <c r="D127" s="10" t="s">
        <v>565</v>
      </c>
      <c r="E127" s="10" t="s">
        <v>226</v>
      </c>
      <c r="F127" s="26" t="s">
        <v>566</v>
      </c>
      <c r="G127" s="29">
        <v>39.73</v>
      </c>
      <c r="H127" s="29">
        <v>19.24</v>
      </c>
      <c r="I127" s="23"/>
      <c r="K127" s="30"/>
    </row>
    <row r="128" s="17" customFormat="1" ht="27" customHeight="1" spans="1:11">
      <c r="A128" s="23">
        <v>125</v>
      </c>
      <c r="B128" s="10" t="s">
        <v>49</v>
      </c>
      <c r="C128" s="10" t="s">
        <v>567</v>
      </c>
      <c r="D128" s="10" t="s">
        <v>568</v>
      </c>
      <c r="E128" s="10" t="s">
        <v>226</v>
      </c>
      <c r="F128" s="26" t="s">
        <v>569</v>
      </c>
      <c r="G128" s="29">
        <v>40.18</v>
      </c>
      <c r="H128" s="29">
        <v>19.46</v>
      </c>
      <c r="I128" s="23"/>
      <c r="K128" s="30"/>
    </row>
    <row r="129" s="17" customFormat="1" ht="27" customHeight="1" spans="1:11">
      <c r="A129" s="23">
        <v>126</v>
      </c>
      <c r="B129" s="10" t="s">
        <v>49</v>
      </c>
      <c r="C129" s="10" t="s">
        <v>570</v>
      </c>
      <c r="D129" s="10" t="s">
        <v>571</v>
      </c>
      <c r="E129" s="10" t="s">
        <v>226</v>
      </c>
      <c r="F129" s="26" t="s">
        <v>572</v>
      </c>
      <c r="G129" s="29">
        <v>39.87</v>
      </c>
      <c r="H129" s="29">
        <v>19.31</v>
      </c>
      <c r="I129" s="23"/>
      <c r="K129" s="30"/>
    </row>
    <row r="130" s="17" customFormat="1" ht="27" customHeight="1" spans="1:11">
      <c r="A130" s="23">
        <v>127</v>
      </c>
      <c r="B130" s="10" t="s">
        <v>49</v>
      </c>
      <c r="C130" s="10" t="s">
        <v>573</v>
      </c>
      <c r="D130" s="10" t="s">
        <v>574</v>
      </c>
      <c r="E130" s="10" t="s">
        <v>226</v>
      </c>
      <c r="F130" s="26" t="s">
        <v>575</v>
      </c>
      <c r="G130" s="29">
        <v>38.75</v>
      </c>
      <c r="H130" s="29">
        <v>18.77</v>
      </c>
      <c r="I130" s="23"/>
      <c r="K130" s="30"/>
    </row>
    <row r="131" s="17" customFormat="1" ht="27" customHeight="1" spans="1:11">
      <c r="A131" s="23">
        <v>128</v>
      </c>
      <c r="B131" s="10" t="s">
        <v>49</v>
      </c>
      <c r="C131" s="10" t="s">
        <v>576</v>
      </c>
      <c r="D131" s="10" t="s">
        <v>577</v>
      </c>
      <c r="E131" s="10" t="s">
        <v>226</v>
      </c>
      <c r="F131" s="26" t="s">
        <v>578</v>
      </c>
      <c r="G131" s="29">
        <v>41.09</v>
      </c>
      <c r="H131" s="29">
        <v>19.9</v>
      </c>
      <c r="I131" s="23"/>
      <c r="K131" s="30"/>
    </row>
    <row r="132" s="17" customFormat="1" ht="27" customHeight="1" spans="1:11">
      <c r="A132" s="23">
        <v>129</v>
      </c>
      <c r="B132" s="10" t="s">
        <v>49</v>
      </c>
      <c r="C132" s="10" t="s">
        <v>579</v>
      </c>
      <c r="D132" s="10" t="s">
        <v>580</v>
      </c>
      <c r="E132" s="10" t="s">
        <v>226</v>
      </c>
      <c r="F132" s="26" t="s">
        <v>581</v>
      </c>
      <c r="G132" s="29">
        <v>39.35</v>
      </c>
      <c r="H132" s="29">
        <v>19.06</v>
      </c>
      <c r="I132" s="23"/>
      <c r="K132" s="30"/>
    </row>
    <row r="133" s="17" customFormat="1" ht="27" customHeight="1" spans="1:11">
      <c r="A133" s="23">
        <v>130</v>
      </c>
      <c r="B133" s="10" t="s">
        <v>49</v>
      </c>
      <c r="C133" s="10" t="s">
        <v>582</v>
      </c>
      <c r="D133" s="10" t="s">
        <v>583</v>
      </c>
      <c r="E133" s="10" t="s">
        <v>226</v>
      </c>
      <c r="F133" s="26" t="s">
        <v>584</v>
      </c>
      <c r="G133" s="29">
        <v>38.34</v>
      </c>
      <c r="H133" s="29">
        <v>18.57</v>
      </c>
      <c r="I133" s="23"/>
      <c r="K133" s="30"/>
    </row>
    <row r="134" s="17" customFormat="1" ht="27" customHeight="1" spans="1:11">
      <c r="A134" s="23">
        <v>131</v>
      </c>
      <c r="B134" s="10" t="s">
        <v>49</v>
      </c>
      <c r="C134" s="10" t="s">
        <v>585</v>
      </c>
      <c r="D134" s="10" t="s">
        <v>586</v>
      </c>
      <c r="E134" s="10" t="s">
        <v>226</v>
      </c>
      <c r="F134" s="26" t="s">
        <v>587</v>
      </c>
      <c r="G134" s="29">
        <v>38.2</v>
      </c>
      <c r="H134" s="29">
        <v>18.5</v>
      </c>
      <c r="I134" s="23"/>
      <c r="K134" s="30"/>
    </row>
    <row r="135" s="17" customFormat="1" ht="27" customHeight="1" spans="1:11">
      <c r="A135" s="23">
        <v>132</v>
      </c>
      <c r="B135" s="10" t="s">
        <v>49</v>
      </c>
      <c r="C135" s="10" t="s">
        <v>588</v>
      </c>
      <c r="D135" s="10" t="s">
        <v>589</v>
      </c>
      <c r="E135" s="10" t="s">
        <v>226</v>
      </c>
      <c r="F135" s="26" t="s">
        <v>590</v>
      </c>
      <c r="G135" s="29">
        <v>40.24</v>
      </c>
      <c r="H135" s="29">
        <v>19.49</v>
      </c>
      <c r="I135" s="23"/>
      <c r="K135" s="30"/>
    </row>
    <row r="136" s="17" customFormat="1" ht="27" customHeight="1" spans="1:11">
      <c r="A136" s="23">
        <v>133</v>
      </c>
      <c r="B136" s="10" t="s">
        <v>49</v>
      </c>
      <c r="C136" s="10" t="s">
        <v>591</v>
      </c>
      <c r="D136" s="10" t="s">
        <v>592</v>
      </c>
      <c r="E136" s="10" t="s">
        <v>226</v>
      </c>
      <c r="F136" s="26" t="s">
        <v>593</v>
      </c>
      <c r="G136" s="29">
        <v>39.17</v>
      </c>
      <c r="H136" s="29">
        <v>18.97</v>
      </c>
      <c r="I136" s="23"/>
      <c r="K136" s="30"/>
    </row>
    <row r="137" s="17" customFormat="1" ht="27" customHeight="1" spans="1:11">
      <c r="A137" s="23">
        <v>134</v>
      </c>
      <c r="B137" s="10" t="s">
        <v>49</v>
      </c>
      <c r="C137" s="10" t="s">
        <v>594</v>
      </c>
      <c r="D137" s="10" t="s">
        <v>595</v>
      </c>
      <c r="E137" s="10" t="s">
        <v>226</v>
      </c>
      <c r="F137" s="26" t="s">
        <v>596</v>
      </c>
      <c r="G137" s="29">
        <v>39.91</v>
      </c>
      <c r="H137" s="29">
        <v>19.33</v>
      </c>
      <c r="I137" s="23"/>
      <c r="K137" s="30"/>
    </row>
    <row r="138" s="17" customFormat="1" ht="27" customHeight="1" spans="1:11">
      <c r="A138" s="23">
        <v>135</v>
      </c>
      <c r="B138" s="10" t="s">
        <v>49</v>
      </c>
      <c r="C138" s="10" t="s">
        <v>597</v>
      </c>
      <c r="D138" s="10" t="s">
        <v>598</v>
      </c>
      <c r="E138" s="10" t="s">
        <v>226</v>
      </c>
      <c r="F138" s="26" t="s">
        <v>599</v>
      </c>
      <c r="G138" s="29">
        <v>38.73</v>
      </c>
      <c r="H138" s="29">
        <v>18.76</v>
      </c>
      <c r="I138" s="23"/>
      <c r="K138" s="30"/>
    </row>
    <row r="139" s="17" customFormat="1" ht="27" customHeight="1" spans="1:11">
      <c r="A139" s="23">
        <v>136</v>
      </c>
      <c r="B139" s="10" t="s">
        <v>49</v>
      </c>
      <c r="C139" s="10" t="s">
        <v>600</v>
      </c>
      <c r="D139" s="10" t="s">
        <v>601</v>
      </c>
      <c r="E139" s="10" t="s">
        <v>226</v>
      </c>
      <c r="F139" s="26" t="s">
        <v>602</v>
      </c>
      <c r="G139" s="29">
        <v>37.23</v>
      </c>
      <c r="H139" s="29">
        <v>18.03</v>
      </c>
      <c r="I139" s="23"/>
      <c r="K139" s="30"/>
    </row>
    <row r="140" s="17" customFormat="1" ht="27" customHeight="1" spans="1:11">
      <c r="A140" s="23">
        <v>137</v>
      </c>
      <c r="B140" s="10" t="s">
        <v>49</v>
      </c>
      <c r="C140" s="10" t="s">
        <v>603</v>
      </c>
      <c r="D140" s="10" t="s">
        <v>604</v>
      </c>
      <c r="E140" s="10" t="s">
        <v>226</v>
      </c>
      <c r="F140" s="26" t="s">
        <v>605</v>
      </c>
      <c r="G140" s="29">
        <v>36.36</v>
      </c>
      <c r="H140" s="29">
        <v>17.61</v>
      </c>
      <c r="I140" s="23"/>
      <c r="K140" s="30"/>
    </row>
    <row r="141" s="17" customFormat="1" ht="27" customHeight="1" spans="1:11">
      <c r="A141" s="23">
        <v>138</v>
      </c>
      <c r="B141" s="10" t="s">
        <v>49</v>
      </c>
      <c r="C141" s="10" t="s">
        <v>606</v>
      </c>
      <c r="D141" s="10" t="s">
        <v>607</v>
      </c>
      <c r="E141" s="10" t="s">
        <v>226</v>
      </c>
      <c r="F141" s="26" t="s">
        <v>608</v>
      </c>
      <c r="G141" s="29">
        <v>33.35</v>
      </c>
      <c r="H141" s="29">
        <v>16.15</v>
      </c>
      <c r="I141" s="23"/>
      <c r="K141" s="30"/>
    </row>
    <row r="142" s="17" customFormat="1" ht="27" customHeight="1" spans="1:11">
      <c r="A142" s="23">
        <v>139</v>
      </c>
      <c r="B142" s="10" t="s">
        <v>49</v>
      </c>
      <c r="C142" s="10" t="s">
        <v>609</v>
      </c>
      <c r="D142" s="10" t="s">
        <v>610</v>
      </c>
      <c r="E142" s="10" t="s">
        <v>226</v>
      </c>
      <c r="F142" s="26" t="s">
        <v>611</v>
      </c>
      <c r="G142" s="29">
        <v>26.51</v>
      </c>
      <c r="H142" s="29">
        <v>12.84</v>
      </c>
      <c r="I142" s="23"/>
      <c r="K142" s="30"/>
    </row>
    <row r="143" s="17" customFormat="1" ht="27" customHeight="1" spans="1:11">
      <c r="A143" s="23">
        <v>140</v>
      </c>
      <c r="B143" s="10" t="s">
        <v>49</v>
      </c>
      <c r="C143" s="10" t="s">
        <v>612</v>
      </c>
      <c r="D143" s="10" t="s">
        <v>613</v>
      </c>
      <c r="E143" s="10" t="s">
        <v>226</v>
      </c>
      <c r="F143" s="26" t="s">
        <v>614</v>
      </c>
      <c r="G143" s="29">
        <v>27.85</v>
      </c>
      <c r="H143" s="29">
        <v>13.49</v>
      </c>
      <c r="I143" s="23"/>
      <c r="K143" s="30"/>
    </row>
    <row r="144" s="17" customFormat="1" ht="27" customHeight="1" spans="1:11">
      <c r="A144" s="23">
        <v>141</v>
      </c>
      <c r="B144" s="10" t="s">
        <v>49</v>
      </c>
      <c r="C144" s="10" t="s">
        <v>615</v>
      </c>
      <c r="D144" s="10" t="s">
        <v>616</v>
      </c>
      <c r="E144" s="10" t="s">
        <v>226</v>
      </c>
      <c r="F144" s="26" t="s">
        <v>617</v>
      </c>
      <c r="G144" s="29">
        <v>28.51</v>
      </c>
      <c r="H144" s="29">
        <v>13.81</v>
      </c>
      <c r="I144" s="23"/>
      <c r="K144" s="30"/>
    </row>
    <row r="145" s="17" customFormat="1" ht="27" customHeight="1" spans="1:11">
      <c r="A145" s="23">
        <v>142</v>
      </c>
      <c r="B145" s="10" t="s">
        <v>49</v>
      </c>
      <c r="C145" s="10" t="s">
        <v>618</v>
      </c>
      <c r="D145" s="10" t="s">
        <v>619</v>
      </c>
      <c r="E145" s="10" t="s">
        <v>226</v>
      </c>
      <c r="F145" s="26" t="s">
        <v>620</v>
      </c>
      <c r="G145" s="29">
        <v>29.88</v>
      </c>
      <c r="H145" s="29">
        <v>14.47</v>
      </c>
      <c r="I145" s="23"/>
      <c r="K145" s="30"/>
    </row>
    <row r="146" s="17" customFormat="1" ht="27" customHeight="1" spans="1:11">
      <c r="A146" s="23">
        <v>143</v>
      </c>
      <c r="B146" s="10" t="s">
        <v>49</v>
      </c>
      <c r="C146" s="10" t="s">
        <v>621</v>
      </c>
      <c r="D146" s="10" t="s">
        <v>622</v>
      </c>
      <c r="E146" s="10" t="s">
        <v>226</v>
      </c>
      <c r="F146" s="26" t="s">
        <v>623</v>
      </c>
      <c r="G146" s="29">
        <v>28.86</v>
      </c>
      <c r="H146" s="29">
        <v>13.98</v>
      </c>
      <c r="I146" s="23"/>
      <c r="K146" s="30"/>
    </row>
    <row r="147" s="17" customFormat="1" ht="27" customHeight="1" spans="1:11">
      <c r="A147" s="23">
        <v>144</v>
      </c>
      <c r="B147" s="10" t="s">
        <v>49</v>
      </c>
      <c r="C147" s="10" t="s">
        <v>624</v>
      </c>
      <c r="D147" s="10" t="s">
        <v>625</v>
      </c>
      <c r="E147" s="10" t="s">
        <v>226</v>
      </c>
      <c r="F147" s="26" t="s">
        <v>626</v>
      </c>
      <c r="G147" s="29">
        <v>30.31</v>
      </c>
      <c r="H147" s="29">
        <v>14.68</v>
      </c>
      <c r="I147" s="23"/>
      <c r="K147" s="30"/>
    </row>
    <row r="148" s="17" customFormat="1" ht="27" customHeight="1" spans="1:11">
      <c r="A148" s="23">
        <v>145</v>
      </c>
      <c r="B148" s="10" t="s">
        <v>49</v>
      </c>
      <c r="C148" s="10" t="s">
        <v>627</v>
      </c>
      <c r="D148" s="10" t="s">
        <v>628</v>
      </c>
      <c r="E148" s="10" t="s">
        <v>226</v>
      </c>
      <c r="F148" s="26" t="s">
        <v>629</v>
      </c>
      <c r="G148" s="29">
        <v>29.57</v>
      </c>
      <c r="H148" s="29">
        <v>14.32</v>
      </c>
      <c r="I148" s="23"/>
      <c r="K148" s="30"/>
    </row>
    <row r="149" s="17" customFormat="1" ht="27" customHeight="1" spans="1:11">
      <c r="A149" s="23">
        <v>146</v>
      </c>
      <c r="B149" s="10" t="s">
        <v>49</v>
      </c>
      <c r="C149" s="10" t="s">
        <v>630</v>
      </c>
      <c r="D149" s="10" t="s">
        <v>631</v>
      </c>
      <c r="E149" s="10" t="s">
        <v>226</v>
      </c>
      <c r="F149" s="26" t="s">
        <v>632</v>
      </c>
      <c r="G149" s="29">
        <v>27.48</v>
      </c>
      <c r="H149" s="29">
        <v>13.31</v>
      </c>
      <c r="I149" s="23"/>
      <c r="K149" s="30"/>
    </row>
    <row r="150" s="17" customFormat="1" ht="27" customHeight="1" spans="1:11">
      <c r="A150" s="23">
        <v>147</v>
      </c>
      <c r="B150" s="10" t="s">
        <v>49</v>
      </c>
      <c r="C150" s="10" t="s">
        <v>633</v>
      </c>
      <c r="D150" s="10" t="s">
        <v>634</v>
      </c>
      <c r="E150" s="10" t="s">
        <v>226</v>
      </c>
      <c r="F150" s="26" t="s">
        <v>205</v>
      </c>
      <c r="G150" s="29">
        <v>32.81</v>
      </c>
      <c r="H150" s="29">
        <v>15.89</v>
      </c>
      <c r="I150" s="23"/>
      <c r="K150" s="30"/>
    </row>
    <row r="151" s="17" customFormat="1" ht="27" customHeight="1" spans="1:11">
      <c r="A151" s="23">
        <v>148</v>
      </c>
      <c r="B151" s="10" t="s">
        <v>49</v>
      </c>
      <c r="C151" s="10" t="s">
        <v>635</v>
      </c>
      <c r="D151" s="10" t="s">
        <v>636</v>
      </c>
      <c r="E151" s="10" t="s">
        <v>226</v>
      </c>
      <c r="F151" s="26" t="s">
        <v>637</v>
      </c>
      <c r="G151" s="29">
        <v>42.12</v>
      </c>
      <c r="H151" s="29">
        <v>20.4</v>
      </c>
      <c r="I151" s="23"/>
      <c r="K151" s="30"/>
    </row>
    <row r="152" s="17" customFormat="1" ht="27" customHeight="1" spans="1:11">
      <c r="A152" s="23">
        <v>149</v>
      </c>
      <c r="B152" s="10" t="s">
        <v>49</v>
      </c>
      <c r="C152" s="10" t="s">
        <v>638</v>
      </c>
      <c r="D152" s="10" t="s">
        <v>639</v>
      </c>
      <c r="E152" s="10" t="s">
        <v>226</v>
      </c>
      <c r="F152" s="26" t="s">
        <v>640</v>
      </c>
      <c r="G152" s="29">
        <v>36.09</v>
      </c>
      <c r="H152" s="29">
        <v>17.48</v>
      </c>
      <c r="I152" s="23"/>
      <c r="K152" s="30"/>
    </row>
    <row r="153" s="17" customFormat="1" ht="27" customHeight="1" spans="1:11">
      <c r="A153" s="23">
        <v>150</v>
      </c>
      <c r="B153" s="10" t="s">
        <v>49</v>
      </c>
      <c r="C153" s="10" t="s">
        <v>641</v>
      </c>
      <c r="D153" s="10" t="s">
        <v>642</v>
      </c>
      <c r="E153" s="10" t="s">
        <v>226</v>
      </c>
      <c r="F153" s="26" t="s">
        <v>643</v>
      </c>
      <c r="G153" s="29">
        <v>41.27</v>
      </c>
      <c r="H153" s="29">
        <v>19.99</v>
      </c>
      <c r="I153" s="23"/>
      <c r="K153" s="30"/>
    </row>
    <row r="154" s="17" customFormat="1" ht="27" customHeight="1" spans="1:11">
      <c r="A154" s="23">
        <v>151</v>
      </c>
      <c r="B154" s="10" t="s">
        <v>49</v>
      </c>
      <c r="C154" s="10" t="s">
        <v>644</v>
      </c>
      <c r="D154" s="10" t="s">
        <v>645</v>
      </c>
      <c r="E154" s="10" t="s">
        <v>226</v>
      </c>
      <c r="F154" s="26" t="s">
        <v>646</v>
      </c>
      <c r="G154" s="29">
        <v>29.71</v>
      </c>
      <c r="H154" s="29">
        <v>14.39</v>
      </c>
      <c r="I154" s="23"/>
      <c r="K154" s="30"/>
    </row>
    <row r="155" s="17" customFormat="1" ht="27" customHeight="1" spans="1:11">
      <c r="A155" s="23">
        <v>152</v>
      </c>
      <c r="B155" s="10" t="s">
        <v>49</v>
      </c>
      <c r="C155" s="10" t="s">
        <v>647</v>
      </c>
      <c r="D155" s="10" t="s">
        <v>648</v>
      </c>
      <c r="E155" s="10" t="s">
        <v>226</v>
      </c>
      <c r="F155" s="26" t="s">
        <v>649</v>
      </c>
      <c r="G155" s="29">
        <v>26.47</v>
      </c>
      <c r="H155" s="29">
        <v>12.82</v>
      </c>
      <c r="I155" s="23"/>
      <c r="K155" s="30"/>
    </row>
    <row r="156" s="17" customFormat="1" ht="27" customHeight="1" spans="1:11">
      <c r="A156" s="23">
        <v>153</v>
      </c>
      <c r="B156" s="10" t="s">
        <v>49</v>
      </c>
      <c r="C156" s="10" t="s">
        <v>650</v>
      </c>
      <c r="D156" s="10" t="s">
        <v>651</v>
      </c>
      <c r="E156" s="10" t="s">
        <v>226</v>
      </c>
      <c r="F156" s="26" t="s">
        <v>652</v>
      </c>
      <c r="G156" s="29">
        <v>28.33</v>
      </c>
      <c r="H156" s="29">
        <v>13.72</v>
      </c>
      <c r="I156" s="23"/>
      <c r="K156" s="30"/>
    </row>
    <row r="157" s="17" customFormat="1" ht="27" customHeight="1" spans="1:11">
      <c r="A157" s="23">
        <v>154</v>
      </c>
      <c r="B157" s="10" t="s">
        <v>49</v>
      </c>
      <c r="C157" s="10" t="s">
        <v>653</v>
      </c>
      <c r="D157" s="10" t="s">
        <v>654</v>
      </c>
      <c r="E157" s="10" t="s">
        <v>226</v>
      </c>
      <c r="F157" s="26" t="s">
        <v>655</v>
      </c>
      <c r="G157" s="29">
        <v>34.63</v>
      </c>
      <c r="H157" s="29">
        <v>16.77</v>
      </c>
      <c r="I157" s="23"/>
      <c r="K157" s="30"/>
    </row>
    <row r="158" s="17" customFormat="1" ht="27" customHeight="1" spans="1:11">
      <c r="A158" s="23">
        <v>155</v>
      </c>
      <c r="B158" s="10" t="s">
        <v>49</v>
      </c>
      <c r="C158" s="10" t="s">
        <v>656</v>
      </c>
      <c r="D158" s="10" t="s">
        <v>657</v>
      </c>
      <c r="E158" s="10" t="s">
        <v>226</v>
      </c>
      <c r="F158" s="26" t="s">
        <v>658</v>
      </c>
      <c r="G158" s="29">
        <v>35.7</v>
      </c>
      <c r="H158" s="29">
        <v>17.29</v>
      </c>
      <c r="I158" s="23"/>
      <c r="K158" s="30"/>
    </row>
    <row r="159" s="17" customFormat="1" ht="27" customHeight="1" spans="1:11">
      <c r="A159" s="23">
        <v>156</v>
      </c>
      <c r="B159" s="10" t="s">
        <v>49</v>
      </c>
      <c r="C159" s="10" t="s">
        <v>659</v>
      </c>
      <c r="D159" s="10" t="s">
        <v>660</v>
      </c>
      <c r="E159" s="10" t="s">
        <v>226</v>
      </c>
      <c r="F159" s="26" t="s">
        <v>661</v>
      </c>
      <c r="G159" s="29">
        <v>31.38</v>
      </c>
      <c r="H159" s="29">
        <v>15.2</v>
      </c>
      <c r="I159" s="23"/>
      <c r="K159" s="30"/>
    </row>
    <row r="160" s="17" customFormat="1" ht="27" customHeight="1" spans="1:11">
      <c r="A160" s="23">
        <v>157</v>
      </c>
      <c r="B160" s="10" t="s">
        <v>49</v>
      </c>
      <c r="C160" s="10" t="s">
        <v>662</v>
      </c>
      <c r="D160" s="10" t="s">
        <v>663</v>
      </c>
      <c r="E160" s="10" t="s">
        <v>226</v>
      </c>
      <c r="F160" s="26" t="s">
        <v>664</v>
      </c>
      <c r="G160" s="29">
        <v>29.22</v>
      </c>
      <c r="H160" s="29">
        <v>14.15</v>
      </c>
      <c r="I160" s="23"/>
      <c r="K160" s="30"/>
    </row>
    <row r="161" s="17" customFormat="1" spans="1:9">
      <c r="A161" s="25" t="s">
        <v>665</v>
      </c>
      <c r="B161" s="22"/>
      <c r="C161" s="22"/>
      <c r="D161" s="22"/>
      <c r="E161" s="22"/>
      <c r="F161" s="25">
        <v>147</v>
      </c>
      <c r="G161" s="25">
        <f>SUM(G14:G160)</f>
        <v>4633.12</v>
      </c>
      <c r="H161" s="25">
        <f>SUM(H14:H160)</f>
        <v>2243.95</v>
      </c>
      <c r="I161" s="25"/>
    </row>
    <row r="162" ht="27" customHeight="1" spans="1:9">
      <c r="A162" s="23">
        <v>158</v>
      </c>
      <c r="B162" s="10" t="s">
        <v>121</v>
      </c>
      <c r="C162" s="10"/>
      <c r="D162" s="10" t="s">
        <v>666</v>
      </c>
      <c r="E162" s="10" t="s">
        <v>667</v>
      </c>
      <c r="F162" s="23" t="s">
        <v>668</v>
      </c>
      <c r="G162" s="23">
        <v>46.63</v>
      </c>
      <c r="H162" s="23">
        <v>12.8</v>
      </c>
      <c r="I162" s="8" t="s">
        <v>209</v>
      </c>
    </row>
    <row r="163" ht="27" customHeight="1" spans="1:9">
      <c r="A163" s="23">
        <v>159</v>
      </c>
      <c r="B163" s="10" t="s">
        <v>121</v>
      </c>
      <c r="C163" s="10"/>
      <c r="D163" s="10" t="s">
        <v>669</v>
      </c>
      <c r="E163" s="10" t="s">
        <v>667</v>
      </c>
      <c r="F163" s="23" t="s">
        <v>670</v>
      </c>
      <c r="G163" s="23">
        <v>47.79</v>
      </c>
      <c r="H163" s="23">
        <v>13.12</v>
      </c>
      <c r="I163" s="8" t="s">
        <v>209</v>
      </c>
    </row>
    <row r="164" ht="27" customHeight="1" spans="1:9">
      <c r="A164" s="23">
        <v>160</v>
      </c>
      <c r="B164" s="10" t="s">
        <v>121</v>
      </c>
      <c r="C164" s="10"/>
      <c r="D164" s="10" t="s">
        <v>671</v>
      </c>
      <c r="E164" s="10" t="s">
        <v>667</v>
      </c>
      <c r="F164" s="23" t="s">
        <v>672</v>
      </c>
      <c r="G164" s="23">
        <v>44.44</v>
      </c>
      <c r="H164" s="23">
        <v>12.2</v>
      </c>
      <c r="I164" s="8" t="s">
        <v>209</v>
      </c>
    </row>
    <row r="165" ht="27" customHeight="1" spans="1:9">
      <c r="A165" s="23">
        <v>161</v>
      </c>
      <c r="B165" s="10" t="s">
        <v>121</v>
      </c>
      <c r="C165" s="10"/>
      <c r="D165" s="10" t="s">
        <v>673</v>
      </c>
      <c r="E165" s="10" t="s">
        <v>667</v>
      </c>
      <c r="F165" s="23" t="s">
        <v>674</v>
      </c>
      <c r="G165" s="23">
        <v>43.64</v>
      </c>
      <c r="H165" s="23">
        <v>11.98</v>
      </c>
      <c r="I165" s="8" t="s">
        <v>209</v>
      </c>
    </row>
    <row r="166" ht="27" customHeight="1" spans="1:9">
      <c r="A166" s="23">
        <v>162</v>
      </c>
      <c r="B166" s="10" t="s">
        <v>121</v>
      </c>
      <c r="C166" s="10"/>
      <c r="D166" s="10" t="s">
        <v>675</v>
      </c>
      <c r="E166" s="10" t="s">
        <v>667</v>
      </c>
      <c r="F166" s="23" t="s">
        <v>676</v>
      </c>
      <c r="G166" s="23">
        <v>48.34</v>
      </c>
      <c r="H166" s="23">
        <v>13.27</v>
      </c>
      <c r="I166" s="8" t="s">
        <v>209</v>
      </c>
    </row>
    <row r="167" ht="27" customHeight="1" spans="1:9">
      <c r="A167" s="23">
        <v>163</v>
      </c>
      <c r="B167" s="10" t="s">
        <v>121</v>
      </c>
      <c r="C167" s="10"/>
      <c r="D167" s="10" t="s">
        <v>677</v>
      </c>
      <c r="E167" s="10" t="s">
        <v>667</v>
      </c>
      <c r="F167" s="23" t="s">
        <v>678</v>
      </c>
      <c r="G167" s="23">
        <v>44.26</v>
      </c>
      <c r="H167" s="23">
        <v>12.15</v>
      </c>
      <c r="I167" s="8" t="s">
        <v>209</v>
      </c>
    </row>
    <row r="168" ht="27" customHeight="1" spans="1:9">
      <c r="A168" s="23">
        <v>164</v>
      </c>
      <c r="B168" s="10" t="s">
        <v>121</v>
      </c>
      <c r="C168" s="10"/>
      <c r="D168" s="10" t="s">
        <v>679</v>
      </c>
      <c r="E168" s="10" t="s">
        <v>667</v>
      </c>
      <c r="F168" s="23" t="s">
        <v>680</v>
      </c>
      <c r="G168" s="23">
        <v>43.97</v>
      </c>
      <c r="H168" s="23">
        <v>12.07</v>
      </c>
      <c r="I168" s="8" t="s">
        <v>209</v>
      </c>
    </row>
    <row r="169" ht="27" customHeight="1" spans="1:9">
      <c r="A169" s="23">
        <v>165</v>
      </c>
      <c r="B169" s="10" t="s">
        <v>121</v>
      </c>
      <c r="C169" s="10"/>
      <c r="D169" s="10" t="s">
        <v>681</v>
      </c>
      <c r="E169" s="10" t="s">
        <v>667</v>
      </c>
      <c r="F169" s="23" t="s">
        <v>682</v>
      </c>
      <c r="G169" s="23">
        <v>44.88</v>
      </c>
      <c r="H169" s="23">
        <v>12.32</v>
      </c>
      <c r="I169" s="8" t="s">
        <v>209</v>
      </c>
    </row>
    <row r="170" ht="27" customHeight="1" spans="1:9">
      <c r="A170" s="23">
        <v>166</v>
      </c>
      <c r="B170" s="10" t="s">
        <v>121</v>
      </c>
      <c r="C170" s="10"/>
      <c r="D170" s="10" t="s">
        <v>683</v>
      </c>
      <c r="E170" s="10" t="s">
        <v>667</v>
      </c>
      <c r="F170" s="23" t="s">
        <v>684</v>
      </c>
      <c r="G170" s="23">
        <v>44.15</v>
      </c>
      <c r="H170" s="23">
        <v>12.12</v>
      </c>
      <c r="I170" s="8" t="s">
        <v>209</v>
      </c>
    </row>
    <row r="171" ht="27" customHeight="1" spans="1:9">
      <c r="A171" s="23">
        <v>167</v>
      </c>
      <c r="B171" s="10" t="s">
        <v>121</v>
      </c>
      <c r="C171" s="10"/>
      <c r="D171" s="10" t="s">
        <v>685</v>
      </c>
      <c r="E171" s="10" t="s">
        <v>667</v>
      </c>
      <c r="F171" s="23" t="s">
        <v>686</v>
      </c>
      <c r="G171" s="23">
        <v>44.15</v>
      </c>
      <c r="H171" s="23">
        <v>12.12</v>
      </c>
      <c r="I171" s="8" t="s">
        <v>209</v>
      </c>
    </row>
    <row r="172" ht="27" customHeight="1" spans="1:9">
      <c r="A172" s="23">
        <v>168</v>
      </c>
      <c r="B172" s="10" t="s">
        <v>121</v>
      </c>
      <c r="C172" s="10"/>
      <c r="D172" s="10" t="s">
        <v>687</v>
      </c>
      <c r="E172" s="10" t="s">
        <v>667</v>
      </c>
      <c r="F172" s="23" t="s">
        <v>688</v>
      </c>
      <c r="G172" s="23">
        <v>44.15</v>
      </c>
      <c r="H172" s="23">
        <v>12.12</v>
      </c>
      <c r="I172" s="8" t="s">
        <v>209</v>
      </c>
    </row>
    <row r="173" ht="27" customHeight="1" spans="1:9">
      <c r="A173" s="23">
        <v>169</v>
      </c>
      <c r="B173" s="10" t="s">
        <v>121</v>
      </c>
      <c r="C173" s="10"/>
      <c r="D173" s="10" t="s">
        <v>689</v>
      </c>
      <c r="E173" s="10" t="s">
        <v>667</v>
      </c>
      <c r="F173" s="23" t="s">
        <v>690</v>
      </c>
      <c r="G173" s="23">
        <v>44.15</v>
      </c>
      <c r="H173" s="23">
        <v>12.12</v>
      </c>
      <c r="I173" s="8" t="s">
        <v>209</v>
      </c>
    </row>
    <row r="174" ht="27" customHeight="1" spans="1:9">
      <c r="A174" s="23">
        <v>170</v>
      </c>
      <c r="B174" s="10" t="s">
        <v>121</v>
      </c>
      <c r="C174" s="10"/>
      <c r="D174" s="10" t="s">
        <v>691</v>
      </c>
      <c r="E174" s="10" t="s">
        <v>667</v>
      </c>
      <c r="F174" s="23" t="s">
        <v>692</v>
      </c>
      <c r="G174" s="23">
        <v>42.29</v>
      </c>
      <c r="H174" s="23">
        <v>11.61</v>
      </c>
      <c r="I174" s="8" t="s">
        <v>209</v>
      </c>
    </row>
    <row r="175" ht="27" customHeight="1" spans="1:9">
      <c r="A175" s="23">
        <v>171</v>
      </c>
      <c r="B175" s="10" t="s">
        <v>121</v>
      </c>
      <c r="C175" s="10"/>
      <c r="D175" s="10" t="s">
        <v>693</v>
      </c>
      <c r="E175" s="10" t="s">
        <v>667</v>
      </c>
      <c r="F175" s="23" t="s">
        <v>694</v>
      </c>
      <c r="G175" s="23">
        <v>42.29</v>
      </c>
      <c r="H175" s="23">
        <v>11.61</v>
      </c>
      <c r="I175" s="8" t="s">
        <v>209</v>
      </c>
    </row>
    <row r="176" ht="27" customHeight="1" spans="1:9">
      <c r="A176" s="23">
        <v>172</v>
      </c>
      <c r="B176" s="10" t="s">
        <v>121</v>
      </c>
      <c r="C176" s="10"/>
      <c r="D176" s="10" t="s">
        <v>695</v>
      </c>
      <c r="E176" s="10" t="s">
        <v>667</v>
      </c>
      <c r="F176" s="23" t="s">
        <v>696</v>
      </c>
      <c r="G176" s="23">
        <v>44.18</v>
      </c>
      <c r="H176" s="23">
        <v>12.13</v>
      </c>
      <c r="I176" s="8" t="s">
        <v>209</v>
      </c>
    </row>
    <row r="177" ht="27" customHeight="1" spans="1:9">
      <c r="A177" s="23">
        <v>173</v>
      </c>
      <c r="B177" s="10" t="s">
        <v>121</v>
      </c>
      <c r="C177" s="10"/>
      <c r="D177" s="10" t="s">
        <v>697</v>
      </c>
      <c r="E177" s="10" t="s">
        <v>667</v>
      </c>
      <c r="F177" s="23" t="s">
        <v>698</v>
      </c>
      <c r="G177" s="23">
        <v>44.18</v>
      </c>
      <c r="H177" s="23">
        <v>12.13</v>
      </c>
      <c r="I177" s="8" t="s">
        <v>209</v>
      </c>
    </row>
    <row r="178" ht="27" customHeight="1" spans="1:9">
      <c r="A178" s="23">
        <v>174</v>
      </c>
      <c r="B178" s="10" t="s">
        <v>121</v>
      </c>
      <c r="C178" s="10"/>
      <c r="D178" s="10" t="s">
        <v>699</v>
      </c>
      <c r="E178" s="10" t="s">
        <v>667</v>
      </c>
      <c r="F178" s="23" t="s">
        <v>700</v>
      </c>
      <c r="G178" s="23">
        <v>44.4</v>
      </c>
      <c r="H178" s="23">
        <v>12.19</v>
      </c>
      <c r="I178" s="8" t="s">
        <v>209</v>
      </c>
    </row>
    <row r="179" ht="27" customHeight="1" spans="1:9">
      <c r="A179" s="23">
        <v>175</v>
      </c>
      <c r="B179" s="10" t="s">
        <v>121</v>
      </c>
      <c r="C179" s="10"/>
      <c r="D179" s="10" t="s">
        <v>701</v>
      </c>
      <c r="E179" s="10" t="s">
        <v>667</v>
      </c>
      <c r="F179" s="23" t="s">
        <v>702</v>
      </c>
      <c r="G179" s="23">
        <v>48.26</v>
      </c>
      <c r="H179" s="23">
        <v>13.25</v>
      </c>
      <c r="I179" s="8" t="s">
        <v>209</v>
      </c>
    </row>
    <row r="180" s="18" customFormat="1" ht="27" customHeight="1" spans="1:9">
      <c r="A180" s="23">
        <v>176</v>
      </c>
      <c r="B180" s="10" t="s">
        <v>121</v>
      </c>
      <c r="C180" s="10"/>
      <c r="D180" s="10" t="s">
        <v>703</v>
      </c>
      <c r="E180" s="10" t="s">
        <v>704</v>
      </c>
      <c r="F180" s="10">
        <v>47</v>
      </c>
      <c r="G180" s="10">
        <v>27.7</v>
      </c>
      <c r="H180" s="10">
        <v>15.39</v>
      </c>
      <c r="I180" s="8" t="s">
        <v>209</v>
      </c>
    </row>
    <row r="181" s="18" customFormat="1" ht="27" customHeight="1" spans="1:9">
      <c r="A181" s="23">
        <v>177</v>
      </c>
      <c r="B181" s="10" t="s">
        <v>121</v>
      </c>
      <c r="C181" s="10"/>
      <c r="D181" s="10" t="s">
        <v>705</v>
      </c>
      <c r="E181" s="10" t="s">
        <v>704</v>
      </c>
      <c r="F181" s="10">
        <v>48</v>
      </c>
      <c r="G181" s="10">
        <v>27.7</v>
      </c>
      <c r="H181" s="10">
        <v>15.39</v>
      </c>
      <c r="I181" s="8" t="s">
        <v>209</v>
      </c>
    </row>
    <row r="182" s="18" customFormat="1" ht="27" customHeight="1" spans="1:9">
      <c r="A182" s="23">
        <v>178</v>
      </c>
      <c r="B182" s="10" t="s">
        <v>121</v>
      </c>
      <c r="C182" s="10"/>
      <c r="D182" s="10" t="s">
        <v>706</v>
      </c>
      <c r="E182" s="10" t="s">
        <v>704</v>
      </c>
      <c r="F182" s="10">
        <v>54</v>
      </c>
      <c r="G182" s="10">
        <v>30.28</v>
      </c>
      <c r="H182" s="10">
        <v>16.82</v>
      </c>
      <c r="I182" s="8" t="s">
        <v>209</v>
      </c>
    </row>
    <row r="183" s="18" customFormat="1" ht="27" customHeight="1" spans="1:9">
      <c r="A183" s="23">
        <v>179</v>
      </c>
      <c r="B183" s="10" t="s">
        <v>121</v>
      </c>
      <c r="C183" s="10"/>
      <c r="D183" s="10" t="s">
        <v>707</v>
      </c>
      <c r="E183" s="10" t="s">
        <v>704</v>
      </c>
      <c r="F183" s="10">
        <v>55</v>
      </c>
      <c r="G183" s="10">
        <v>29.25</v>
      </c>
      <c r="H183" s="10">
        <v>16.25</v>
      </c>
      <c r="I183" s="8" t="s">
        <v>209</v>
      </c>
    </row>
    <row r="184" s="18" customFormat="1" ht="27" customHeight="1" spans="1:9">
      <c r="A184" s="23">
        <v>180</v>
      </c>
      <c r="B184" s="10" t="s">
        <v>121</v>
      </c>
      <c r="C184" s="10"/>
      <c r="D184" s="10" t="s">
        <v>708</v>
      </c>
      <c r="E184" s="10" t="s">
        <v>704</v>
      </c>
      <c r="F184" s="10">
        <v>57</v>
      </c>
      <c r="G184" s="10">
        <v>30.28</v>
      </c>
      <c r="H184" s="10">
        <v>16.82</v>
      </c>
      <c r="I184" s="8" t="s">
        <v>209</v>
      </c>
    </row>
    <row r="185" s="18" customFormat="1" ht="27" customHeight="1" spans="1:9">
      <c r="A185" s="23">
        <v>181</v>
      </c>
      <c r="B185" s="10" t="s">
        <v>121</v>
      </c>
      <c r="C185" s="10"/>
      <c r="D185" s="10" t="s">
        <v>709</v>
      </c>
      <c r="E185" s="10" t="s">
        <v>704</v>
      </c>
      <c r="F185" s="10">
        <v>58</v>
      </c>
      <c r="G185" s="10">
        <v>32.83</v>
      </c>
      <c r="H185" s="10">
        <v>18.24</v>
      </c>
      <c r="I185" s="8" t="s">
        <v>209</v>
      </c>
    </row>
    <row r="186" s="18" customFormat="1" ht="27" customHeight="1" spans="1:9">
      <c r="A186" s="23">
        <v>182</v>
      </c>
      <c r="B186" s="10" t="s">
        <v>121</v>
      </c>
      <c r="C186" s="10"/>
      <c r="D186" s="10" t="s">
        <v>710</v>
      </c>
      <c r="E186" s="10" t="s">
        <v>704</v>
      </c>
      <c r="F186" s="10">
        <v>59</v>
      </c>
      <c r="G186" s="10">
        <v>42.07</v>
      </c>
      <c r="H186" s="10">
        <v>23.37</v>
      </c>
      <c r="I186" s="8" t="s">
        <v>209</v>
      </c>
    </row>
    <row r="187" s="18" customFormat="1" ht="27" customHeight="1" spans="1:9">
      <c r="A187" s="23">
        <v>183</v>
      </c>
      <c r="B187" s="10" t="s">
        <v>121</v>
      </c>
      <c r="C187" s="10"/>
      <c r="D187" s="10" t="s">
        <v>711</v>
      </c>
      <c r="E187" s="10" t="s">
        <v>704</v>
      </c>
      <c r="F187" s="10">
        <v>62</v>
      </c>
      <c r="G187" s="10">
        <v>32.49</v>
      </c>
      <c r="H187" s="10">
        <v>18.05</v>
      </c>
      <c r="I187" s="8" t="s">
        <v>209</v>
      </c>
    </row>
    <row r="188" s="18" customFormat="1" ht="27" customHeight="1" spans="1:9">
      <c r="A188" s="23">
        <v>184</v>
      </c>
      <c r="B188" s="10" t="s">
        <v>121</v>
      </c>
      <c r="C188" s="10"/>
      <c r="D188" s="10" t="s">
        <v>712</v>
      </c>
      <c r="E188" s="10" t="s">
        <v>704</v>
      </c>
      <c r="F188" s="10">
        <v>63</v>
      </c>
      <c r="G188" s="10">
        <v>32.76</v>
      </c>
      <c r="H188" s="10">
        <v>18.2</v>
      </c>
      <c r="I188" s="8" t="s">
        <v>209</v>
      </c>
    </row>
    <row r="189" s="18" customFormat="1" ht="27" customHeight="1" spans="1:9">
      <c r="A189" s="23">
        <v>185</v>
      </c>
      <c r="B189" s="10" t="s">
        <v>121</v>
      </c>
      <c r="C189" s="10"/>
      <c r="D189" s="10" t="s">
        <v>713</v>
      </c>
      <c r="E189" s="10" t="s">
        <v>704</v>
      </c>
      <c r="F189" s="10">
        <v>70</v>
      </c>
      <c r="G189" s="10">
        <v>32.89</v>
      </c>
      <c r="H189" s="10">
        <v>18.27</v>
      </c>
      <c r="I189" s="8" t="s">
        <v>209</v>
      </c>
    </row>
    <row r="190" s="18" customFormat="1" ht="27" customHeight="1" spans="1:9">
      <c r="A190" s="23">
        <v>186</v>
      </c>
      <c r="B190" s="10" t="s">
        <v>121</v>
      </c>
      <c r="C190" s="10"/>
      <c r="D190" s="10" t="s">
        <v>714</v>
      </c>
      <c r="E190" s="10" t="s">
        <v>704</v>
      </c>
      <c r="F190" s="10">
        <v>73</v>
      </c>
      <c r="G190" s="10">
        <v>33.26</v>
      </c>
      <c r="H190" s="10">
        <v>18.48</v>
      </c>
      <c r="I190" s="8" t="s">
        <v>209</v>
      </c>
    </row>
    <row r="191" s="18" customFormat="1" ht="27" customHeight="1" spans="1:9">
      <c r="A191" s="23">
        <v>187</v>
      </c>
      <c r="B191" s="10" t="s">
        <v>121</v>
      </c>
      <c r="C191" s="10"/>
      <c r="D191" s="10" t="s">
        <v>715</v>
      </c>
      <c r="E191" s="10" t="s">
        <v>704</v>
      </c>
      <c r="F191" s="10">
        <v>74</v>
      </c>
      <c r="G191" s="10">
        <v>32.71</v>
      </c>
      <c r="H191" s="10">
        <v>18.17</v>
      </c>
      <c r="I191" s="8" t="s">
        <v>209</v>
      </c>
    </row>
    <row r="192" s="18" customFormat="1" ht="27" customHeight="1" spans="1:9">
      <c r="A192" s="23">
        <v>188</v>
      </c>
      <c r="B192" s="10" t="s">
        <v>121</v>
      </c>
      <c r="C192" s="10"/>
      <c r="D192" s="10" t="s">
        <v>716</v>
      </c>
      <c r="E192" s="10" t="s">
        <v>704</v>
      </c>
      <c r="F192" s="10">
        <v>75</v>
      </c>
      <c r="G192" s="10">
        <v>40.18</v>
      </c>
      <c r="H192" s="10">
        <v>22.32</v>
      </c>
      <c r="I192" s="8" t="s">
        <v>209</v>
      </c>
    </row>
    <row r="193" s="18" customFormat="1" ht="27" customHeight="1" spans="1:9">
      <c r="A193" s="23">
        <v>189</v>
      </c>
      <c r="B193" s="10" t="s">
        <v>121</v>
      </c>
      <c r="C193" s="10"/>
      <c r="D193" s="10" t="s">
        <v>717</v>
      </c>
      <c r="E193" s="10" t="s">
        <v>704</v>
      </c>
      <c r="F193" s="10">
        <v>76</v>
      </c>
      <c r="G193" s="10">
        <v>40.82</v>
      </c>
      <c r="H193" s="10">
        <v>22.68</v>
      </c>
      <c r="I193" s="8" t="s">
        <v>209</v>
      </c>
    </row>
    <row r="194" s="18" customFormat="1" ht="27" customHeight="1" spans="1:9">
      <c r="A194" s="23">
        <v>190</v>
      </c>
      <c r="B194" s="10" t="s">
        <v>121</v>
      </c>
      <c r="C194" s="10"/>
      <c r="D194" s="10" t="s">
        <v>718</v>
      </c>
      <c r="E194" s="10" t="s">
        <v>704</v>
      </c>
      <c r="F194" s="10">
        <v>77</v>
      </c>
      <c r="G194" s="10">
        <v>34.78</v>
      </c>
      <c r="H194" s="10">
        <v>19.32</v>
      </c>
      <c r="I194" s="8" t="s">
        <v>209</v>
      </c>
    </row>
    <row r="195" s="18" customFormat="1" ht="27" customHeight="1" spans="1:9">
      <c r="A195" s="23">
        <v>191</v>
      </c>
      <c r="B195" s="10" t="s">
        <v>121</v>
      </c>
      <c r="C195" s="10"/>
      <c r="D195" s="10" t="s">
        <v>719</v>
      </c>
      <c r="E195" s="10" t="s">
        <v>704</v>
      </c>
      <c r="F195" s="10">
        <v>78</v>
      </c>
      <c r="G195" s="10">
        <v>31.68</v>
      </c>
      <c r="H195" s="10">
        <v>17.6</v>
      </c>
      <c r="I195" s="8" t="s">
        <v>209</v>
      </c>
    </row>
    <row r="196" s="18" customFormat="1" ht="27" customHeight="1" spans="1:9">
      <c r="A196" s="23">
        <v>192</v>
      </c>
      <c r="B196" s="10" t="s">
        <v>121</v>
      </c>
      <c r="C196" s="10"/>
      <c r="D196" s="10" t="s">
        <v>720</v>
      </c>
      <c r="E196" s="10" t="s">
        <v>704</v>
      </c>
      <c r="F196" s="10">
        <v>79</v>
      </c>
      <c r="G196" s="10">
        <v>27.09</v>
      </c>
      <c r="H196" s="10">
        <v>15.05</v>
      </c>
      <c r="I196" s="8" t="s">
        <v>209</v>
      </c>
    </row>
    <row r="197" s="18" customFormat="1" ht="27" customHeight="1" spans="1:9">
      <c r="A197" s="23">
        <v>193</v>
      </c>
      <c r="B197" s="10" t="s">
        <v>121</v>
      </c>
      <c r="C197" s="10"/>
      <c r="D197" s="10" t="s">
        <v>721</v>
      </c>
      <c r="E197" s="10" t="s">
        <v>704</v>
      </c>
      <c r="F197" s="10">
        <v>80</v>
      </c>
      <c r="G197" s="10">
        <v>26.98</v>
      </c>
      <c r="H197" s="10">
        <v>14.99</v>
      </c>
      <c r="I197" s="8" t="s">
        <v>209</v>
      </c>
    </row>
    <row r="198" s="18" customFormat="1" ht="27" customHeight="1" spans="1:9">
      <c r="A198" s="23">
        <v>194</v>
      </c>
      <c r="B198" s="10" t="s">
        <v>121</v>
      </c>
      <c r="C198" s="10"/>
      <c r="D198" s="10" t="s">
        <v>722</v>
      </c>
      <c r="E198" s="10" t="s">
        <v>704</v>
      </c>
      <c r="F198" s="10">
        <v>81</v>
      </c>
      <c r="G198" s="10">
        <v>44.55</v>
      </c>
      <c r="H198" s="10">
        <v>24.75</v>
      </c>
      <c r="I198" s="8" t="s">
        <v>209</v>
      </c>
    </row>
    <row r="199" s="19" customFormat="1" spans="1:9">
      <c r="A199" s="25" t="s">
        <v>723</v>
      </c>
      <c r="B199" s="22"/>
      <c r="C199" s="22"/>
      <c r="D199" s="22"/>
      <c r="E199" s="22"/>
      <c r="F199" s="25">
        <v>37</v>
      </c>
      <c r="G199" s="25">
        <f>SUM(G162:G198)</f>
        <v>1436.45</v>
      </c>
      <c r="H199" s="25">
        <f>SUM(H162:H198)</f>
        <v>571.47</v>
      </c>
      <c r="I199" s="25"/>
    </row>
    <row r="200" s="20" customFormat="1" ht="27" customHeight="1" spans="1:9">
      <c r="A200" s="23">
        <v>195</v>
      </c>
      <c r="B200" s="23" t="s">
        <v>172</v>
      </c>
      <c r="C200" s="10" t="s">
        <v>724</v>
      </c>
      <c r="D200" s="10" t="s">
        <v>725</v>
      </c>
      <c r="E200" s="10" t="s">
        <v>726</v>
      </c>
      <c r="F200" s="23" t="s">
        <v>727</v>
      </c>
      <c r="G200" s="23">
        <v>38.3</v>
      </c>
      <c r="H200" s="23">
        <v>12.57</v>
      </c>
      <c r="I200" s="23"/>
    </row>
    <row r="201" s="20" customFormat="1" ht="27" customHeight="1" spans="1:9">
      <c r="A201" s="23">
        <v>196</v>
      </c>
      <c r="B201" s="23" t="s">
        <v>172</v>
      </c>
      <c r="C201" s="10" t="s">
        <v>728</v>
      </c>
      <c r="D201" s="10" t="s">
        <v>729</v>
      </c>
      <c r="E201" s="10" t="s">
        <v>730</v>
      </c>
      <c r="F201" s="23" t="s">
        <v>731</v>
      </c>
      <c r="G201" s="23">
        <v>37.82</v>
      </c>
      <c r="H201" s="23">
        <v>12.19</v>
      </c>
      <c r="I201" s="23"/>
    </row>
    <row r="202" s="20" customFormat="1" ht="27" customHeight="1" spans="1:9">
      <c r="A202" s="23">
        <v>197</v>
      </c>
      <c r="B202" s="23" t="s">
        <v>172</v>
      </c>
      <c r="C202" s="10" t="s">
        <v>732</v>
      </c>
      <c r="D202" s="10" t="s">
        <v>733</v>
      </c>
      <c r="E202" s="10" t="s">
        <v>734</v>
      </c>
      <c r="F202" s="23" t="s">
        <v>735</v>
      </c>
      <c r="G202" s="23">
        <v>39.07</v>
      </c>
      <c r="H202" s="23">
        <v>12.72</v>
      </c>
      <c r="I202" s="23"/>
    </row>
    <row r="203" s="20" customFormat="1" ht="27" customHeight="1" spans="1:9">
      <c r="A203" s="23">
        <v>198</v>
      </c>
      <c r="B203" s="23" t="s">
        <v>172</v>
      </c>
      <c r="C203" s="10" t="s">
        <v>736</v>
      </c>
      <c r="D203" s="10" t="s">
        <v>737</v>
      </c>
      <c r="E203" s="10" t="s">
        <v>738</v>
      </c>
      <c r="F203" s="23" t="s">
        <v>739</v>
      </c>
      <c r="G203" s="23">
        <v>30.52</v>
      </c>
      <c r="H203" s="23">
        <v>9.9</v>
      </c>
      <c r="I203" s="23"/>
    </row>
    <row r="204" s="20" customFormat="1" ht="27" customHeight="1" spans="1:9">
      <c r="A204" s="23">
        <v>199</v>
      </c>
      <c r="B204" s="23" t="s">
        <v>172</v>
      </c>
      <c r="C204" s="10" t="s">
        <v>740</v>
      </c>
      <c r="D204" s="10" t="s">
        <v>741</v>
      </c>
      <c r="E204" s="10" t="s">
        <v>738</v>
      </c>
      <c r="F204" s="23" t="s">
        <v>742</v>
      </c>
      <c r="G204" s="23">
        <v>30.52</v>
      </c>
      <c r="H204" s="23">
        <v>9.9</v>
      </c>
      <c r="I204" s="23"/>
    </row>
    <row r="205" s="20" customFormat="1" ht="27" customHeight="1" spans="1:9">
      <c r="A205" s="23">
        <v>200</v>
      </c>
      <c r="B205" s="23" t="s">
        <v>172</v>
      </c>
      <c r="C205" s="10" t="s">
        <v>743</v>
      </c>
      <c r="D205" s="10" t="s">
        <v>744</v>
      </c>
      <c r="E205" s="10" t="s">
        <v>738</v>
      </c>
      <c r="F205" s="23" t="s">
        <v>745</v>
      </c>
      <c r="G205" s="23">
        <v>30.52</v>
      </c>
      <c r="H205" s="23">
        <v>9.9</v>
      </c>
      <c r="I205" s="23"/>
    </row>
    <row r="206" s="20" customFormat="1" ht="27" customHeight="1" spans="1:9">
      <c r="A206" s="23">
        <v>201</v>
      </c>
      <c r="B206" s="23" t="s">
        <v>172</v>
      </c>
      <c r="C206" s="10" t="s">
        <v>746</v>
      </c>
      <c r="D206" s="10" t="s">
        <v>747</v>
      </c>
      <c r="E206" s="10" t="s">
        <v>738</v>
      </c>
      <c r="F206" s="23" t="s">
        <v>748</v>
      </c>
      <c r="G206" s="23">
        <v>30.52</v>
      </c>
      <c r="H206" s="23">
        <v>9.9</v>
      </c>
      <c r="I206" s="23"/>
    </row>
    <row r="207" s="20" customFormat="1" ht="27" customHeight="1" spans="1:9">
      <c r="A207" s="23">
        <v>202</v>
      </c>
      <c r="B207" s="23" t="s">
        <v>172</v>
      </c>
      <c r="C207" s="10" t="s">
        <v>749</v>
      </c>
      <c r="D207" s="10" t="s">
        <v>750</v>
      </c>
      <c r="E207" s="10" t="s">
        <v>738</v>
      </c>
      <c r="F207" s="23" t="s">
        <v>751</v>
      </c>
      <c r="G207" s="23">
        <v>30.52</v>
      </c>
      <c r="H207" s="23">
        <v>9.9</v>
      </c>
      <c r="I207" s="23"/>
    </row>
    <row r="208" s="20" customFormat="1" ht="27" customHeight="1" spans="1:9">
      <c r="A208" s="23">
        <v>203</v>
      </c>
      <c r="B208" s="23" t="s">
        <v>172</v>
      </c>
      <c r="C208" s="10" t="s">
        <v>752</v>
      </c>
      <c r="D208" s="10" t="s">
        <v>753</v>
      </c>
      <c r="E208" s="10" t="s">
        <v>738</v>
      </c>
      <c r="F208" s="23" t="s">
        <v>754</v>
      </c>
      <c r="G208" s="23">
        <v>30.52</v>
      </c>
      <c r="H208" s="23">
        <v>9.9</v>
      </c>
      <c r="I208" s="23"/>
    </row>
    <row r="209" s="20" customFormat="1" ht="27" customHeight="1" spans="1:9">
      <c r="A209" s="23">
        <v>204</v>
      </c>
      <c r="B209" s="23" t="s">
        <v>172</v>
      </c>
      <c r="C209" s="10" t="s">
        <v>755</v>
      </c>
      <c r="D209" s="10" t="s">
        <v>756</v>
      </c>
      <c r="E209" s="10" t="s">
        <v>738</v>
      </c>
      <c r="F209" s="23" t="s">
        <v>757</v>
      </c>
      <c r="G209" s="23">
        <v>30.52</v>
      </c>
      <c r="H209" s="23">
        <v>9.9</v>
      </c>
      <c r="I209" s="23"/>
    </row>
    <row r="210" s="20" customFormat="1" ht="27" customHeight="1" spans="1:9">
      <c r="A210" s="23">
        <v>205</v>
      </c>
      <c r="B210" s="23" t="s">
        <v>172</v>
      </c>
      <c r="C210" s="10" t="s">
        <v>758</v>
      </c>
      <c r="D210" s="10" t="s">
        <v>759</v>
      </c>
      <c r="E210" s="10" t="s">
        <v>738</v>
      </c>
      <c r="F210" s="23" t="s">
        <v>760</v>
      </c>
      <c r="G210" s="23">
        <v>30.52</v>
      </c>
      <c r="H210" s="23">
        <v>9.9</v>
      </c>
      <c r="I210" s="23"/>
    </row>
    <row r="211" s="20" customFormat="1" ht="27" customHeight="1" spans="1:9">
      <c r="A211" s="23">
        <v>206</v>
      </c>
      <c r="B211" s="23" t="s">
        <v>172</v>
      </c>
      <c r="C211" s="10" t="s">
        <v>761</v>
      </c>
      <c r="D211" s="10" t="s">
        <v>762</v>
      </c>
      <c r="E211" s="10" t="s">
        <v>763</v>
      </c>
      <c r="F211" s="23" t="s">
        <v>764</v>
      </c>
      <c r="G211" s="23">
        <v>38.35</v>
      </c>
      <c r="H211" s="23">
        <v>12.72</v>
      </c>
      <c r="I211" s="23"/>
    </row>
    <row r="212" s="20" customFormat="1" ht="27" customHeight="1" spans="1:9">
      <c r="A212" s="23">
        <v>207</v>
      </c>
      <c r="B212" s="23" t="s">
        <v>172</v>
      </c>
      <c r="C212" s="10" t="s">
        <v>765</v>
      </c>
      <c r="D212" s="10" t="s">
        <v>766</v>
      </c>
      <c r="E212" s="10" t="s">
        <v>763</v>
      </c>
      <c r="F212" s="23" t="s">
        <v>767</v>
      </c>
      <c r="G212" s="23">
        <v>38.35</v>
      </c>
      <c r="H212" s="23">
        <v>12.72</v>
      </c>
      <c r="I212" s="23"/>
    </row>
    <row r="213" s="20" customFormat="1" ht="27" customHeight="1" spans="1:9">
      <c r="A213" s="23">
        <v>208</v>
      </c>
      <c r="B213" s="23" t="s">
        <v>172</v>
      </c>
      <c r="C213" s="10" t="s">
        <v>768</v>
      </c>
      <c r="D213" s="10" t="s">
        <v>769</v>
      </c>
      <c r="E213" s="10" t="s">
        <v>763</v>
      </c>
      <c r="F213" s="23" t="s">
        <v>770</v>
      </c>
      <c r="G213" s="23">
        <v>38.35</v>
      </c>
      <c r="H213" s="23">
        <v>12.72</v>
      </c>
      <c r="I213" s="23"/>
    </row>
    <row r="214" s="20" customFormat="1" ht="27" customHeight="1" spans="1:9">
      <c r="A214" s="23">
        <v>209</v>
      </c>
      <c r="B214" s="23" t="s">
        <v>172</v>
      </c>
      <c r="C214" s="10" t="s">
        <v>771</v>
      </c>
      <c r="D214" s="10" t="s">
        <v>772</v>
      </c>
      <c r="E214" s="10" t="s">
        <v>763</v>
      </c>
      <c r="F214" s="23" t="s">
        <v>773</v>
      </c>
      <c r="G214" s="23">
        <v>38.35</v>
      </c>
      <c r="H214" s="23">
        <v>12.72</v>
      </c>
      <c r="I214" s="23"/>
    </row>
    <row r="215" s="20" customFormat="1" ht="27" customHeight="1" spans="1:9">
      <c r="A215" s="23">
        <v>210</v>
      </c>
      <c r="B215" s="23" t="s">
        <v>172</v>
      </c>
      <c r="C215" s="10" t="s">
        <v>774</v>
      </c>
      <c r="D215" s="10" t="s">
        <v>775</v>
      </c>
      <c r="E215" s="10" t="s">
        <v>763</v>
      </c>
      <c r="F215" s="23" t="s">
        <v>776</v>
      </c>
      <c r="G215" s="23">
        <v>38.35</v>
      </c>
      <c r="H215" s="23">
        <v>12.72</v>
      </c>
      <c r="I215" s="23"/>
    </row>
    <row r="216" s="20" customFormat="1" ht="27" customHeight="1" spans="1:9">
      <c r="A216" s="23">
        <v>211</v>
      </c>
      <c r="B216" s="23" t="s">
        <v>172</v>
      </c>
      <c r="C216" s="10" t="s">
        <v>777</v>
      </c>
      <c r="D216" s="10" t="s">
        <v>778</v>
      </c>
      <c r="E216" s="10" t="s">
        <v>763</v>
      </c>
      <c r="F216" s="23" t="s">
        <v>779</v>
      </c>
      <c r="G216" s="23">
        <v>38.35</v>
      </c>
      <c r="H216" s="23">
        <v>12.72</v>
      </c>
      <c r="I216" s="23"/>
    </row>
    <row r="217" s="20" customFormat="1" ht="27" customHeight="1" spans="1:9">
      <c r="A217" s="23">
        <v>212</v>
      </c>
      <c r="B217" s="23" t="s">
        <v>172</v>
      </c>
      <c r="C217" s="10" t="s">
        <v>780</v>
      </c>
      <c r="D217" s="10" t="s">
        <v>781</v>
      </c>
      <c r="E217" s="10" t="s">
        <v>763</v>
      </c>
      <c r="F217" s="23" t="s">
        <v>782</v>
      </c>
      <c r="G217" s="23">
        <v>38.35</v>
      </c>
      <c r="H217" s="23">
        <v>12.72</v>
      </c>
      <c r="I217" s="23"/>
    </row>
    <row r="218" s="20" customFormat="1" ht="27" customHeight="1" spans="1:9">
      <c r="A218" s="23">
        <v>213</v>
      </c>
      <c r="B218" s="23" t="s">
        <v>172</v>
      </c>
      <c r="C218" s="10" t="s">
        <v>783</v>
      </c>
      <c r="D218" s="10" t="s">
        <v>784</v>
      </c>
      <c r="E218" s="10" t="s">
        <v>763</v>
      </c>
      <c r="F218" s="23" t="s">
        <v>785</v>
      </c>
      <c r="G218" s="23">
        <v>38.35</v>
      </c>
      <c r="H218" s="23">
        <v>12.72</v>
      </c>
      <c r="I218" s="23"/>
    </row>
    <row r="219" s="20" customFormat="1" ht="27" customHeight="1" spans="1:9">
      <c r="A219" s="23">
        <v>214</v>
      </c>
      <c r="B219" s="23" t="s">
        <v>172</v>
      </c>
      <c r="C219" s="10" t="s">
        <v>786</v>
      </c>
      <c r="D219" s="10" t="s">
        <v>787</v>
      </c>
      <c r="E219" s="10" t="s">
        <v>763</v>
      </c>
      <c r="F219" s="23" t="s">
        <v>788</v>
      </c>
      <c r="G219" s="23">
        <v>38.35</v>
      </c>
      <c r="H219" s="23">
        <v>12.72</v>
      </c>
      <c r="I219" s="23"/>
    </row>
    <row r="220" s="20" customFormat="1" ht="27" customHeight="1" spans="1:9">
      <c r="A220" s="23">
        <v>215</v>
      </c>
      <c r="B220" s="23" t="s">
        <v>172</v>
      </c>
      <c r="C220" s="10" t="s">
        <v>789</v>
      </c>
      <c r="D220" s="10" t="s">
        <v>790</v>
      </c>
      <c r="E220" s="10" t="s">
        <v>763</v>
      </c>
      <c r="F220" s="23" t="s">
        <v>791</v>
      </c>
      <c r="G220" s="23">
        <v>38.35</v>
      </c>
      <c r="H220" s="23">
        <v>12.72</v>
      </c>
      <c r="I220" s="23"/>
    </row>
    <row r="221" s="20" customFormat="1" ht="27" customHeight="1" spans="1:9">
      <c r="A221" s="23">
        <v>216</v>
      </c>
      <c r="B221" s="23" t="s">
        <v>172</v>
      </c>
      <c r="C221" s="10" t="s">
        <v>792</v>
      </c>
      <c r="D221" s="10" t="s">
        <v>793</v>
      </c>
      <c r="E221" s="10" t="s">
        <v>763</v>
      </c>
      <c r="F221" s="23" t="s">
        <v>794</v>
      </c>
      <c r="G221" s="23">
        <v>38.35</v>
      </c>
      <c r="H221" s="23">
        <v>12.72</v>
      </c>
      <c r="I221" s="23"/>
    </row>
    <row r="222" s="20" customFormat="1" ht="27" customHeight="1" spans="1:9">
      <c r="A222" s="23">
        <v>217</v>
      </c>
      <c r="B222" s="23" t="s">
        <v>172</v>
      </c>
      <c r="C222" s="10" t="s">
        <v>795</v>
      </c>
      <c r="D222" s="10" t="s">
        <v>796</v>
      </c>
      <c r="E222" s="10" t="s">
        <v>763</v>
      </c>
      <c r="F222" s="23" t="s">
        <v>797</v>
      </c>
      <c r="G222" s="23">
        <v>38.35</v>
      </c>
      <c r="H222" s="23">
        <v>12.72</v>
      </c>
      <c r="I222" s="23"/>
    </row>
    <row r="223" s="20" customFormat="1" ht="27" customHeight="1" spans="1:9">
      <c r="A223" s="23">
        <v>218</v>
      </c>
      <c r="B223" s="23" t="s">
        <v>172</v>
      </c>
      <c r="C223" s="10" t="s">
        <v>798</v>
      </c>
      <c r="D223" s="10" t="s">
        <v>799</v>
      </c>
      <c r="E223" s="10" t="s">
        <v>763</v>
      </c>
      <c r="F223" s="23" t="s">
        <v>800</v>
      </c>
      <c r="G223" s="23">
        <v>38.35</v>
      </c>
      <c r="H223" s="23">
        <v>12.72</v>
      </c>
      <c r="I223" s="23"/>
    </row>
    <row r="224" s="20" customFormat="1" ht="27" customHeight="1" spans="1:9">
      <c r="A224" s="23">
        <v>219</v>
      </c>
      <c r="B224" s="23" t="s">
        <v>172</v>
      </c>
      <c r="C224" s="10" t="s">
        <v>801</v>
      </c>
      <c r="D224" s="10" t="s">
        <v>802</v>
      </c>
      <c r="E224" s="10" t="s">
        <v>763</v>
      </c>
      <c r="F224" s="23" t="s">
        <v>803</v>
      </c>
      <c r="G224" s="23">
        <v>38.35</v>
      </c>
      <c r="H224" s="23">
        <v>12.72</v>
      </c>
      <c r="I224" s="23"/>
    </row>
    <row r="225" s="20" customFormat="1" ht="27" customHeight="1" spans="1:9">
      <c r="A225" s="23">
        <v>220</v>
      </c>
      <c r="B225" s="23" t="s">
        <v>172</v>
      </c>
      <c r="C225" s="10" t="s">
        <v>804</v>
      </c>
      <c r="D225" s="10" t="s">
        <v>805</v>
      </c>
      <c r="E225" s="10" t="s">
        <v>763</v>
      </c>
      <c r="F225" s="23" t="s">
        <v>806</v>
      </c>
      <c r="G225" s="23">
        <v>38.35</v>
      </c>
      <c r="H225" s="23">
        <v>12.72</v>
      </c>
      <c r="I225" s="23"/>
    </row>
    <row r="226" s="20" customFormat="1" ht="27" customHeight="1" spans="1:9">
      <c r="A226" s="23">
        <v>221</v>
      </c>
      <c r="B226" s="23" t="s">
        <v>172</v>
      </c>
      <c r="C226" s="10" t="s">
        <v>807</v>
      </c>
      <c r="D226" s="10" t="s">
        <v>808</v>
      </c>
      <c r="E226" s="10" t="s">
        <v>763</v>
      </c>
      <c r="F226" s="23" t="s">
        <v>809</v>
      </c>
      <c r="G226" s="23">
        <v>38.35</v>
      </c>
      <c r="H226" s="23">
        <v>12.72</v>
      </c>
      <c r="I226" s="23"/>
    </row>
    <row r="227" s="20" customFormat="1" ht="27" customHeight="1" spans="1:9">
      <c r="A227" s="23">
        <v>222</v>
      </c>
      <c r="B227" s="23" t="s">
        <v>172</v>
      </c>
      <c r="C227" s="10" t="s">
        <v>810</v>
      </c>
      <c r="D227" s="10" t="s">
        <v>811</v>
      </c>
      <c r="E227" s="10" t="s">
        <v>763</v>
      </c>
      <c r="F227" s="23" t="s">
        <v>812</v>
      </c>
      <c r="G227" s="23">
        <v>29.85</v>
      </c>
      <c r="H227" s="23">
        <v>9.9</v>
      </c>
      <c r="I227" s="23"/>
    </row>
    <row r="228" s="20" customFormat="1" ht="27" customHeight="1" spans="1:9">
      <c r="A228" s="23">
        <v>223</v>
      </c>
      <c r="B228" s="23" t="s">
        <v>172</v>
      </c>
      <c r="C228" s="10" t="s">
        <v>813</v>
      </c>
      <c r="D228" s="10" t="s">
        <v>814</v>
      </c>
      <c r="E228" s="10" t="s">
        <v>763</v>
      </c>
      <c r="F228" s="23" t="s">
        <v>815</v>
      </c>
      <c r="G228" s="23">
        <v>29.85</v>
      </c>
      <c r="H228" s="23">
        <v>9.9</v>
      </c>
      <c r="I228" s="23"/>
    </row>
    <row r="229" s="20" customFormat="1" ht="27" customHeight="1" spans="1:9">
      <c r="A229" s="23">
        <v>224</v>
      </c>
      <c r="B229" s="23" t="s">
        <v>172</v>
      </c>
      <c r="C229" s="10" t="s">
        <v>816</v>
      </c>
      <c r="D229" s="10" t="s">
        <v>817</v>
      </c>
      <c r="E229" s="10" t="s">
        <v>763</v>
      </c>
      <c r="F229" s="23" t="s">
        <v>818</v>
      </c>
      <c r="G229" s="23">
        <v>29.85</v>
      </c>
      <c r="H229" s="23">
        <v>9.9</v>
      </c>
      <c r="I229" s="23"/>
    </row>
    <row r="230" s="20" customFormat="1" ht="27" customHeight="1" spans="1:9">
      <c r="A230" s="23">
        <v>225</v>
      </c>
      <c r="B230" s="23" t="s">
        <v>172</v>
      </c>
      <c r="C230" s="10" t="s">
        <v>819</v>
      </c>
      <c r="D230" s="10" t="s">
        <v>820</v>
      </c>
      <c r="E230" s="10" t="s">
        <v>763</v>
      </c>
      <c r="F230" s="23" t="s">
        <v>821</v>
      </c>
      <c r="G230" s="23">
        <v>38.35</v>
      </c>
      <c r="H230" s="23">
        <v>12.72</v>
      </c>
      <c r="I230" s="23"/>
    </row>
    <row r="231" s="20" customFormat="1" ht="27" customHeight="1" spans="1:9">
      <c r="A231" s="23">
        <v>226</v>
      </c>
      <c r="B231" s="23" t="s">
        <v>172</v>
      </c>
      <c r="C231" s="10" t="s">
        <v>822</v>
      </c>
      <c r="D231" s="10" t="s">
        <v>823</v>
      </c>
      <c r="E231" s="10" t="s">
        <v>763</v>
      </c>
      <c r="F231" s="23" t="s">
        <v>824</v>
      </c>
      <c r="G231" s="23">
        <v>38.35</v>
      </c>
      <c r="H231" s="23">
        <v>12.72</v>
      </c>
      <c r="I231" s="23"/>
    </row>
    <row r="232" s="20" customFormat="1" ht="27" customHeight="1" spans="1:9">
      <c r="A232" s="23">
        <v>227</v>
      </c>
      <c r="B232" s="23" t="s">
        <v>172</v>
      </c>
      <c r="C232" s="10" t="s">
        <v>825</v>
      </c>
      <c r="D232" s="10" t="s">
        <v>826</v>
      </c>
      <c r="E232" s="10" t="s">
        <v>763</v>
      </c>
      <c r="F232" s="23" t="s">
        <v>827</v>
      </c>
      <c r="G232" s="23">
        <v>38.35</v>
      </c>
      <c r="H232" s="23">
        <v>12.72</v>
      </c>
      <c r="I232" s="23"/>
    </row>
    <row r="233" s="20" customFormat="1" ht="27" customHeight="1" spans="1:9">
      <c r="A233" s="23">
        <v>228</v>
      </c>
      <c r="B233" s="23" t="s">
        <v>172</v>
      </c>
      <c r="C233" s="10" t="s">
        <v>828</v>
      </c>
      <c r="D233" s="10" t="s">
        <v>829</v>
      </c>
      <c r="E233" s="10" t="s">
        <v>763</v>
      </c>
      <c r="F233" s="23" t="s">
        <v>830</v>
      </c>
      <c r="G233" s="23">
        <v>38.35</v>
      </c>
      <c r="H233" s="23">
        <v>12.72</v>
      </c>
      <c r="I233" s="23"/>
    </row>
    <row r="234" s="20" customFormat="1" ht="27" customHeight="1" spans="1:9">
      <c r="A234" s="23">
        <v>229</v>
      </c>
      <c r="B234" s="23" t="s">
        <v>172</v>
      </c>
      <c r="C234" s="10" t="s">
        <v>831</v>
      </c>
      <c r="D234" s="10" t="s">
        <v>832</v>
      </c>
      <c r="E234" s="10" t="s">
        <v>763</v>
      </c>
      <c r="F234" s="23" t="s">
        <v>833</v>
      </c>
      <c r="G234" s="23">
        <v>38.35</v>
      </c>
      <c r="H234" s="23">
        <v>12.72</v>
      </c>
      <c r="I234" s="23"/>
    </row>
    <row r="235" s="20" customFormat="1" ht="27" customHeight="1" spans="1:9">
      <c r="A235" s="23">
        <v>230</v>
      </c>
      <c r="B235" s="23" t="s">
        <v>172</v>
      </c>
      <c r="C235" s="10" t="s">
        <v>834</v>
      </c>
      <c r="D235" s="10" t="s">
        <v>835</v>
      </c>
      <c r="E235" s="10" t="s">
        <v>763</v>
      </c>
      <c r="F235" s="23" t="s">
        <v>836</v>
      </c>
      <c r="G235" s="23">
        <v>38.35</v>
      </c>
      <c r="H235" s="23">
        <v>12.72</v>
      </c>
      <c r="I235" s="23"/>
    </row>
    <row r="236" s="20" customFormat="1" ht="27" customHeight="1" spans="1:9">
      <c r="A236" s="23">
        <v>231</v>
      </c>
      <c r="B236" s="23" t="s">
        <v>172</v>
      </c>
      <c r="C236" s="10" t="s">
        <v>837</v>
      </c>
      <c r="D236" s="10" t="s">
        <v>838</v>
      </c>
      <c r="E236" s="10" t="s">
        <v>763</v>
      </c>
      <c r="F236" s="23" t="s">
        <v>839</v>
      </c>
      <c r="G236" s="23">
        <v>38.35</v>
      </c>
      <c r="H236" s="23">
        <v>12.72</v>
      </c>
      <c r="I236" s="23"/>
    </row>
    <row r="237" s="20" customFormat="1" ht="27" customHeight="1" spans="1:9">
      <c r="A237" s="23">
        <v>232</v>
      </c>
      <c r="B237" s="23" t="s">
        <v>172</v>
      </c>
      <c r="C237" s="10" t="s">
        <v>840</v>
      </c>
      <c r="D237" s="10" t="s">
        <v>841</v>
      </c>
      <c r="E237" s="10" t="s">
        <v>763</v>
      </c>
      <c r="F237" s="23" t="s">
        <v>842</v>
      </c>
      <c r="G237" s="23">
        <v>38.35</v>
      </c>
      <c r="H237" s="23">
        <v>12.72</v>
      </c>
      <c r="I237" s="23"/>
    </row>
    <row r="238" s="20" customFormat="1" ht="27" customHeight="1" spans="1:9">
      <c r="A238" s="23">
        <v>233</v>
      </c>
      <c r="B238" s="23" t="s">
        <v>172</v>
      </c>
      <c r="C238" s="10" t="s">
        <v>843</v>
      </c>
      <c r="D238" s="10" t="s">
        <v>844</v>
      </c>
      <c r="E238" s="10" t="s">
        <v>763</v>
      </c>
      <c r="F238" s="23" t="s">
        <v>845</v>
      </c>
      <c r="G238" s="23">
        <v>38.35</v>
      </c>
      <c r="H238" s="23">
        <v>12.72</v>
      </c>
      <c r="I238" s="23"/>
    </row>
    <row r="239" s="20" customFormat="1" ht="27" customHeight="1" spans="1:9">
      <c r="A239" s="23">
        <v>234</v>
      </c>
      <c r="B239" s="23" t="s">
        <v>172</v>
      </c>
      <c r="C239" s="10" t="s">
        <v>846</v>
      </c>
      <c r="D239" s="10" t="s">
        <v>847</v>
      </c>
      <c r="E239" s="10" t="s">
        <v>763</v>
      </c>
      <c r="F239" s="23" t="s">
        <v>848</v>
      </c>
      <c r="G239" s="23">
        <v>38.35</v>
      </c>
      <c r="H239" s="23">
        <v>12.72</v>
      </c>
      <c r="I239" s="23"/>
    </row>
    <row r="240" s="20" customFormat="1" ht="27" customHeight="1" spans="1:9">
      <c r="A240" s="23">
        <v>235</v>
      </c>
      <c r="B240" s="23" t="s">
        <v>172</v>
      </c>
      <c r="C240" s="10" t="s">
        <v>849</v>
      </c>
      <c r="D240" s="10" t="s">
        <v>850</v>
      </c>
      <c r="E240" s="10" t="s">
        <v>763</v>
      </c>
      <c r="F240" s="23" t="s">
        <v>851</v>
      </c>
      <c r="G240" s="23">
        <v>38.35</v>
      </c>
      <c r="H240" s="23">
        <v>12.72</v>
      </c>
      <c r="I240" s="23"/>
    </row>
    <row r="241" s="20" customFormat="1" ht="27" customHeight="1" spans="1:9">
      <c r="A241" s="23">
        <v>236</v>
      </c>
      <c r="B241" s="23" t="s">
        <v>172</v>
      </c>
      <c r="C241" s="10" t="s">
        <v>852</v>
      </c>
      <c r="D241" s="10" t="s">
        <v>853</v>
      </c>
      <c r="E241" s="10" t="s">
        <v>763</v>
      </c>
      <c r="F241" s="23" t="s">
        <v>854</v>
      </c>
      <c r="G241" s="23">
        <v>38.35</v>
      </c>
      <c r="H241" s="23">
        <v>12.72</v>
      </c>
      <c r="I241" s="23"/>
    </row>
    <row r="242" s="20" customFormat="1" ht="27" customHeight="1" spans="1:9">
      <c r="A242" s="23">
        <v>237</v>
      </c>
      <c r="B242" s="23" t="s">
        <v>172</v>
      </c>
      <c r="C242" s="10" t="s">
        <v>855</v>
      </c>
      <c r="D242" s="10" t="s">
        <v>856</v>
      </c>
      <c r="E242" s="10" t="s">
        <v>763</v>
      </c>
      <c r="F242" s="23" t="s">
        <v>857</v>
      </c>
      <c r="G242" s="23">
        <v>38.35</v>
      </c>
      <c r="H242" s="23">
        <v>12.72</v>
      </c>
      <c r="I242" s="23"/>
    </row>
    <row r="243" s="20" customFormat="1" ht="27" customHeight="1" spans="1:9">
      <c r="A243" s="23">
        <v>238</v>
      </c>
      <c r="B243" s="23" t="s">
        <v>172</v>
      </c>
      <c r="C243" s="10" t="s">
        <v>858</v>
      </c>
      <c r="D243" s="10" t="s">
        <v>859</v>
      </c>
      <c r="E243" s="10" t="s">
        <v>763</v>
      </c>
      <c r="F243" s="23" t="s">
        <v>860</v>
      </c>
      <c r="G243" s="23">
        <v>38.35</v>
      </c>
      <c r="H243" s="23">
        <v>12.72</v>
      </c>
      <c r="I243" s="23"/>
    </row>
    <row r="244" s="20" customFormat="1" ht="27" customHeight="1" spans="1:9">
      <c r="A244" s="23">
        <v>239</v>
      </c>
      <c r="B244" s="23" t="s">
        <v>172</v>
      </c>
      <c r="C244" s="10" t="s">
        <v>861</v>
      </c>
      <c r="D244" s="10" t="s">
        <v>862</v>
      </c>
      <c r="E244" s="10" t="s">
        <v>763</v>
      </c>
      <c r="F244" s="23" t="s">
        <v>863</v>
      </c>
      <c r="G244" s="23">
        <v>38.35</v>
      </c>
      <c r="H244" s="23">
        <v>12.72</v>
      </c>
      <c r="I244" s="23"/>
    </row>
    <row r="245" s="20" customFormat="1" ht="27" customHeight="1" spans="1:9">
      <c r="A245" s="23">
        <v>240</v>
      </c>
      <c r="B245" s="23" t="s">
        <v>172</v>
      </c>
      <c r="C245" s="10" t="s">
        <v>864</v>
      </c>
      <c r="D245" s="10" t="s">
        <v>865</v>
      </c>
      <c r="E245" s="10" t="s">
        <v>763</v>
      </c>
      <c r="F245" s="23" t="s">
        <v>866</v>
      </c>
      <c r="G245" s="23">
        <v>38.35</v>
      </c>
      <c r="H245" s="23">
        <v>12.72</v>
      </c>
      <c r="I245" s="23"/>
    </row>
    <row r="246" s="20" customFormat="1" ht="27" customHeight="1" spans="1:9">
      <c r="A246" s="23">
        <v>241</v>
      </c>
      <c r="B246" s="23" t="s">
        <v>172</v>
      </c>
      <c r="C246" s="10" t="s">
        <v>867</v>
      </c>
      <c r="D246" s="10" t="s">
        <v>868</v>
      </c>
      <c r="E246" s="10" t="s">
        <v>763</v>
      </c>
      <c r="F246" s="23" t="s">
        <v>869</v>
      </c>
      <c r="G246" s="23">
        <v>38.35</v>
      </c>
      <c r="H246" s="23">
        <v>12.72</v>
      </c>
      <c r="I246" s="23"/>
    </row>
    <row r="247" s="20" customFormat="1" ht="27" customHeight="1" spans="1:9">
      <c r="A247" s="23">
        <v>242</v>
      </c>
      <c r="B247" s="23" t="s">
        <v>172</v>
      </c>
      <c r="C247" s="10" t="s">
        <v>870</v>
      </c>
      <c r="D247" s="10" t="s">
        <v>871</v>
      </c>
      <c r="E247" s="10" t="s">
        <v>763</v>
      </c>
      <c r="F247" s="23" t="s">
        <v>872</v>
      </c>
      <c r="G247" s="23">
        <v>38.35</v>
      </c>
      <c r="H247" s="23">
        <v>12.72</v>
      </c>
      <c r="I247" s="23"/>
    </row>
    <row r="248" s="20" customFormat="1" ht="27" customHeight="1" spans="1:9">
      <c r="A248" s="23">
        <v>243</v>
      </c>
      <c r="B248" s="23" t="s">
        <v>172</v>
      </c>
      <c r="C248" s="10" t="s">
        <v>873</v>
      </c>
      <c r="D248" s="10" t="s">
        <v>874</v>
      </c>
      <c r="E248" s="10" t="s">
        <v>763</v>
      </c>
      <c r="F248" s="23" t="s">
        <v>875</v>
      </c>
      <c r="G248" s="23">
        <v>38.35</v>
      </c>
      <c r="H248" s="23">
        <v>12.72</v>
      </c>
      <c r="I248" s="23"/>
    </row>
    <row r="249" s="20" customFormat="1" ht="27" customHeight="1" spans="1:9">
      <c r="A249" s="23">
        <v>244</v>
      </c>
      <c r="B249" s="23" t="s">
        <v>172</v>
      </c>
      <c r="C249" s="10" t="s">
        <v>876</v>
      </c>
      <c r="D249" s="10" t="s">
        <v>877</v>
      </c>
      <c r="E249" s="10" t="s">
        <v>763</v>
      </c>
      <c r="F249" s="23" t="s">
        <v>878</v>
      </c>
      <c r="G249" s="23">
        <v>38.35</v>
      </c>
      <c r="H249" s="23">
        <v>12.72</v>
      </c>
      <c r="I249" s="23"/>
    </row>
    <row r="250" s="20" customFormat="1" ht="27" customHeight="1" spans="1:9">
      <c r="A250" s="23">
        <v>245</v>
      </c>
      <c r="B250" s="23" t="s">
        <v>172</v>
      </c>
      <c r="C250" s="10" t="s">
        <v>879</v>
      </c>
      <c r="D250" s="10" t="s">
        <v>880</v>
      </c>
      <c r="E250" s="10" t="s">
        <v>763</v>
      </c>
      <c r="F250" s="23" t="s">
        <v>881</v>
      </c>
      <c r="G250" s="23">
        <v>38.35</v>
      </c>
      <c r="H250" s="23">
        <v>12.72</v>
      </c>
      <c r="I250" s="23"/>
    </row>
    <row r="251" s="20" customFormat="1" ht="27" customHeight="1" spans="1:9">
      <c r="A251" s="23">
        <v>246</v>
      </c>
      <c r="B251" s="23" t="s">
        <v>172</v>
      </c>
      <c r="C251" s="10" t="s">
        <v>882</v>
      </c>
      <c r="D251" s="10" t="s">
        <v>883</v>
      </c>
      <c r="E251" s="10" t="s">
        <v>763</v>
      </c>
      <c r="F251" s="23" t="s">
        <v>884</v>
      </c>
      <c r="G251" s="23">
        <v>38.35</v>
      </c>
      <c r="H251" s="23">
        <v>12.72</v>
      </c>
      <c r="I251" s="23"/>
    </row>
    <row r="252" s="20" customFormat="1" ht="27" customHeight="1" spans="1:9">
      <c r="A252" s="23">
        <v>247</v>
      </c>
      <c r="B252" s="23" t="s">
        <v>172</v>
      </c>
      <c r="C252" s="10" t="s">
        <v>885</v>
      </c>
      <c r="D252" s="10" t="s">
        <v>886</v>
      </c>
      <c r="E252" s="10" t="s">
        <v>763</v>
      </c>
      <c r="F252" s="23" t="s">
        <v>887</v>
      </c>
      <c r="G252" s="23">
        <v>38.35</v>
      </c>
      <c r="H252" s="23">
        <v>12.72</v>
      </c>
      <c r="I252" s="23"/>
    </row>
    <row r="253" s="20" customFormat="1" ht="27" customHeight="1" spans="1:9">
      <c r="A253" s="23">
        <v>248</v>
      </c>
      <c r="B253" s="23" t="s">
        <v>172</v>
      </c>
      <c r="C253" s="10" t="s">
        <v>888</v>
      </c>
      <c r="D253" s="10" t="s">
        <v>889</v>
      </c>
      <c r="E253" s="10" t="s">
        <v>763</v>
      </c>
      <c r="F253" s="23" t="s">
        <v>890</v>
      </c>
      <c r="G253" s="23">
        <v>38.35</v>
      </c>
      <c r="H253" s="23">
        <v>12.72</v>
      </c>
      <c r="I253" s="23"/>
    </row>
    <row r="254" s="20" customFormat="1" ht="27" customHeight="1" spans="1:9">
      <c r="A254" s="23">
        <v>249</v>
      </c>
      <c r="B254" s="23" t="s">
        <v>172</v>
      </c>
      <c r="C254" s="10" t="s">
        <v>891</v>
      </c>
      <c r="D254" s="10" t="s">
        <v>892</v>
      </c>
      <c r="E254" s="10" t="s">
        <v>763</v>
      </c>
      <c r="F254" s="23" t="s">
        <v>893</v>
      </c>
      <c r="G254" s="23">
        <v>38.35</v>
      </c>
      <c r="H254" s="23">
        <v>12.72</v>
      </c>
      <c r="I254" s="23"/>
    </row>
    <row r="255" s="20" customFormat="1" ht="27" customHeight="1" spans="1:9">
      <c r="A255" s="23">
        <v>250</v>
      </c>
      <c r="B255" s="23" t="s">
        <v>172</v>
      </c>
      <c r="C255" s="10" t="s">
        <v>894</v>
      </c>
      <c r="D255" s="10" t="s">
        <v>895</v>
      </c>
      <c r="E255" s="10" t="s">
        <v>763</v>
      </c>
      <c r="F255" s="23" t="s">
        <v>896</v>
      </c>
      <c r="G255" s="23">
        <v>38.35</v>
      </c>
      <c r="H255" s="23">
        <v>12.72</v>
      </c>
      <c r="I255" s="23"/>
    </row>
    <row r="256" s="20" customFormat="1" ht="27" customHeight="1" spans="1:9">
      <c r="A256" s="23">
        <v>251</v>
      </c>
      <c r="B256" s="23" t="s">
        <v>172</v>
      </c>
      <c r="C256" s="10" t="s">
        <v>897</v>
      </c>
      <c r="D256" s="10" t="s">
        <v>898</v>
      </c>
      <c r="E256" s="10" t="s">
        <v>763</v>
      </c>
      <c r="F256" s="23" t="s">
        <v>899</v>
      </c>
      <c r="G256" s="23">
        <v>38.35</v>
      </c>
      <c r="H256" s="23">
        <v>12.72</v>
      </c>
      <c r="I256" s="23"/>
    </row>
    <row r="257" s="20" customFormat="1" ht="27" customHeight="1" spans="1:9">
      <c r="A257" s="23">
        <v>252</v>
      </c>
      <c r="B257" s="23" t="s">
        <v>172</v>
      </c>
      <c r="C257" s="10" t="s">
        <v>900</v>
      </c>
      <c r="D257" s="10" t="s">
        <v>901</v>
      </c>
      <c r="E257" s="10" t="s">
        <v>763</v>
      </c>
      <c r="F257" s="23" t="s">
        <v>902</v>
      </c>
      <c r="G257" s="23">
        <v>38.35</v>
      </c>
      <c r="H257" s="23">
        <v>12.72</v>
      </c>
      <c r="I257" s="23"/>
    </row>
    <row r="258" s="20" customFormat="1" ht="27" customHeight="1" spans="1:9">
      <c r="A258" s="23">
        <v>253</v>
      </c>
      <c r="B258" s="23" t="s">
        <v>172</v>
      </c>
      <c r="C258" s="10" t="s">
        <v>903</v>
      </c>
      <c r="D258" s="10" t="s">
        <v>904</v>
      </c>
      <c r="E258" s="10" t="s">
        <v>763</v>
      </c>
      <c r="F258" s="23" t="s">
        <v>905</v>
      </c>
      <c r="G258" s="23">
        <v>38.35</v>
      </c>
      <c r="H258" s="23">
        <v>12.72</v>
      </c>
      <c r="I258" s="23"/>
    </row>
    <row r="259" s="20" customFormat="1" ht="27" customHeight="1" spans="1:9">
      <c r="A259" s="23">
        <v>254</v>
      </c>
      <c r="B259" s="23" t="s">
        <v>172</v>
      </c>
      <c r="C259" s="10" t="s">
        <v>906</v>
      </c>
      <c r="D259" s="10" t="s">
        <v>907</v>
      </c>
      <c r="E259" s="10" t="s">
        <v>763</v>
      </c>
      <c r="F259" s="23" t="s">
        <v>908</v>
      </c>
      <c r="G259" s="23">
        <v>38.35</v>
      </c>
      <c r="H259" s="23">
        <v>12.72</v>
      </c>
      <c r="I259" s="23"/>
    </row>
    <row r="260" s="20" customFormat="1" ht="27" customHeight="1" spans="1:9">
      <c r="A260" s="23">
        <v>255</v>
      </c>
      <c r="B260" s="23" t="s">
        <v>172</v>
      </c>
      <c r="C260" s="10" t="s">
        <v>909</v>
      </c>
      <c r="D260" s="10" t="s">
        <v>910</v>
      </c>
      <c r="E260" s="10" t="s">
        <v>763</v>
      </c>
      <c r="F260" s="23" t="s">
        <v>911</v>
      </c>
      <c r="G260" s="23">
        <v>38.35</v>
      </c>
      <c r="H260" s="23">
        <v>12.72</v>
      </c>
      <c r="I260" s="23"/>
    </row>
    <row r="261" s="20" customFormat="1" ht="27" customHeight="1" spans="1:9">
      <c r="A261" s="23">
        <v>256</v>
      </c>
      <c r="B261" s="23" t="s">
        <v>172</v>
      </c>
      <c r="C261" s="10" t="s">
        <v>912</v>
      </c>
      <c r="D261" s="10" t="s">
        <v>913</v>
      </c>
      <c r="E261" s="10" t="s">
        <v>763</v>
      </c>
      <c r="F261" s="23" t="s">
        <v>914</v>
      </c>
      <c r="G261" s="23">
        <v>38.35</v>
      </c>
      <c r="H261" s="23">
        <v>12.72</v>
      </c>
      <c r="I261" s="23"/>
    </row>
    <row r="262" s="20" customFormat="1" ht="27" customHeight="1" spans="1:9">
      <c r="A262" s="23">
        <v>257</v>
      </c>
      <c r="B262" s="23" t="s">
        <v>172</v>
      </c>
      <c r="C262" s="10" t="s">
        <v>915</v>
      </c>
      <c r="D262" s="10" t="s">
        <v>916</v>
      </c>
      <c r="E262" s="10" t="s">
        <v>763</v>
      </c>
      <c r="F262" s="23" t="s">
        <v>917</v>
      </c>
      <c r="G262" s="23">
        <v>38.35</v>
      </c>
      <c r="H262" s="23">
        <v>12.72</v>
      </c>
      <c r="I262" s="23"/>
    </row>
    <row r="263" s="20" customFormat="1" ht="27" customHeight="1" spans="1:9">
      <c r="A263" s="23">
        <v>258</v>
      </c>
      <c r="B263" s="23" t="s">
        <v>172</v>
      </c>
      <c r="C263" s="10" t="s">
        <v>918</v>
      </c>
      <c r="D263" s="10" t="s">
        <v>919</v>
      </c>
      <c r="E263" s="10" t="s">
        <v>763</v>
      </c>
      <c r="F263" s="23" t="s">
        <v>920</v>
      </c>
      <c r="G263" s="23">
        <v>38.35</v>
      </c>
      <c r="H263" s="23">
        <v>12.72</v>
      </c>
      <c r="I263" s="23"/>
    </row>
    <row r="264" s="20" customFormat="1" ht="27" customHeight="1" spans="1:9">
      <c r="A264" s="23">
        <v>259</v>
      </c>
      <c r="B264" s="23" t="s">
        <v>172</v>
      </c>
      <c r="C264" s="10" t="s">
        <v>921</v>
      </c>
      <c r="D264" s="10" t="s">
        <v>922</v>
      </c>
      <c r="E264" s="10" t="s">
        <v>763</v>
      </c>
      <c r="F264" s="23" t="s">
        <v>923</v>
      </c>
      <c r="G264" s="23">
        <v>38.35</v>
      </c>
      <c r="H264" s="23">
        <v>12.72</v>
      </c>
      <c r="I264" s="23"/>
    </row>
    <row r="265" s="20" customFormat="1" ht="27" customHeight="1" spans="1:9">
      <c r="A265" s="23">
        <v>260</v>
      </c>
      <c r="B265" s="23" t="s">
        <v>172</v>
      </c>
      <c r="C265" s="10" t="s">
        <v>924</v>
      </c>
      <c r="D265" s="10" t="s">
        <v>925</v>
      </c>
      <c r="E265" s="10" t="s">
        <v>763</v>
      </c>
      <c r="F265" s="23" t="s">
        <v>926</v>
      </c>
      <c r="G265" s="23">
        <v>38.35</v>
      </c>
      <c r="H265" s="23">
        <v>12.72</v>
      </c>
      <c r="I265" s="23"/>
    </row>
    <row r="266" s="20" customFormat="1" ht="27" customHeight="1" spans="1:9">
      <c r="A266" s="23">
        <v>261</v>
      </c>
      <c r="B266" s="23" t="s">
        <v>172</v>
      </c>
      <c r="C266" s="10" t="s">
        <v>927</v>
      </c>
      <c r="D266" s="10" t="s">
        <v>928</v>
      </c>
      <c r="E266" s="10" t="s">
        <v>763</v>
      </c>
      <c r="F266" s="23" t="s">
        <v>929</v>
      </c>
      <c r="G266" s="23">
        <v>38.35</v>
      </c>
      <c r="H266" s="23">
        <v>12.72</v>
      </c>
      <c r="I266" s="23"/>
    </row>
    <row r="267" s="20" customFormat="1" ht="27" customHeight="1" spans="1:9">
      <c r="A267" s="23">
        <v>262</v>
      </c>
      <c r="B267" s="23" t="s">
        <v>172</v>
      </c>
      <c r="C267" s="10" t="s">
        <v>930</v>
      </c>
      <c r="D267" s="10" t="s">
        <v>931</v>
      </c>
      <c r="E267" s="10" t="s">
        <v>763</v>
      </c>
      <c r="F267" s="23" t="s">
        <v>932</v>
      </c>
      <c r="G267" s="23">
        <v>38.35</v>
      </c>
      <c r="H267" s="23">
        <v>12.72</v>
      </c>
      <c r="I267" s="23"/>
    </row>
    <row r="268" s="20" customFormat="1" ht="27" customHeight="1" spans="1:9">
      <c r="A268" s="23">
        <v>263</v>
      </c>
      <c r="B268" s="23" t="s">
        <v>172</v>
      </c>
      <c r="C268" s="10" t="s">
        <v>933</v>
      </c>
      <c r="D268" s="10" t="s">
        <v>934</v>
      </c>
      <c r="E268" s="10" t="s">
        <v>763</v>
      </c>
      <c r="F268" s="23" t="s">
        <v>935</v>
      </c>
      <c r="G268" s="23">
        <v>38.35</v>
      </c>
      <c r="H268" s="23">
        <v>12.72</v>
      </c>
      <c r="I268" s="23"/>
    </row>
    <row r="269" s="20" customFormat="1" ht="27" customHeight="1" spans="1:9">
      <c r="A269" s="23">
        <v>264</v>
      </c>
      <c r="B269" s="23" t="s">
        <v>172</v>
      </c>
      <c r="C269" s="10" t="s">
        <v>936</v>
      </c>
      <c r="D269" s="10" t="s">
        <v>937</v>
      </c>
      <c r="E269" s="10" t="s">
        <v>763</v>
      </c>
      <c r="F269" s="23" t="s">
        <v>938</v>
      </c>
      <c r="G269" s="23">
        <v>38.35</v>
      </c>
      <c r="H269" s="23">
        <v>12.72</v>
      </c>
      <c r="I269" s="23"/>
    </row>
    <row r="270" s="20" customFormat="1" ht="27" customHeight="1" spans="1:9">
      <c r="A270" s="23">
        <v>265</v>
      </c>
      <c r="B270" s="23" t="s">
        <v>172</v>
      </c>
      <c r="C270" s="10" t="s">
        <v>939</v>
      </c>
      <c r="D270" s="10" t="s">
        <v>940</v>
      </c>
      <c r="E270" s="10" t="s">
        <v>763</v>
      </c>
      <c r="F270" s="23" t="s">
        <v>941</v>
      </c>
      <c r="G270" s="23">
        <v>38.35</v>
      </c>
      <c r="H270" s="23">
        <v>12.72</v>
      </c>
      <c r="I270" s="23"/>
    </row>
    <row r="271" s="20" customFormat="1" ht="27" customHeight="1" spans="1:9">
      <c r="A271" s="23">
        <v>266</v>
      </c>
      <c r="B271" s="23" t="s">
        <v>172</v>
      </c>
      <c r="C271" s="10" t="s">
        <v>942</v>
      </c>
      <c r="D271" s="10" t="s">
        <v>943</v>
      </c>
      <c r="E271" s="10" t="s">
        <v>763</v>
      </c>
      <c r="F271" s="23" t="s">
        <v>944</v>
      </c>
      <c r="G271" s="23">
        <v>38.35</v>
      </c>
      <c r="H271" s="23">
        <v>12.72</v>
      </c>
      <c r="I271" s="23"/>
    </row>
    <row r="272" s="20" customFormat="1" ht="27" customHeight="1" spans="1:9">
      <c r="A272" s="23">
        <v>267</v>
      </c>
      <c r="B272" s="23" t="s">
        <v>172</v>
      </c>
      <c r="C272" s="10" t="s">
        <v>945</v>
      </c>
      <c r="D272" s="10" t="s">
        <v>946</v>
      </c>
      <c r="E272" s="10" t="s">
        <v>763</v>
      </c>
      <c r="F272" s="23" t="s">
        <v>947</v>
      </c>
      <c r="G272" s="23">
        <v>38.35</v>
      </c>
      <c r="H272" s="23">
        <v>12.72</v>
      </c>
      <c r="I272" s="23"/>
    </row>
    <row r="273" s="20" customFormat="1" ht="27" customHeight="1" spans="1:9">
      <c r="A273" s="23">
        <v>268</v>
      </c>
      <c r="B273" s="23" t="s">
        <v>172</v>
      </c>
      <c r="C273" s="10" t="s">
        <v>948</v>
      </c>
      <c r="D273" s="10" t="s">
        <v>949</v>
      </c>
      <c r="E273" s="10" t="s">
        <v>763</v>
      </c>
      <c r="F273" s="23" t="s">
        <v>950</v>
      </c>
      <c r="G273" s="23">
        <v>38.35</v>
      </c>
      <c r="H273" s="23">
        <v>12.72</v>
      </c>
      <c r="I273" s="23"/>
    </row>
    <row r="274" s="20" customFormat="1" ht="27" customHeight="1" spans="1:9">
      <c r="A274" s="23">
        <v>269</v>
      </c>
      <c r="B274" s="23" t="s">
        <v>172</v>
      </c>
      <c r="C274" s="10" t="s">
        <v>951</v>
      </c>
      <c r="D274" s="10" t="s">
        <v>952</v>
      </c>
      <c r="E274" s="10" t="s">
        <v>763</v>
      </c>
      <c r="F274" s="23" t="s">
        <v>953</v>
      </c>
      <c r="G274" s="23">
        <v>38.35</v>
      </c>
      <c r="H274" s="23">
        <v>12.72</v>
      </c>
      <c r="I274" s="23"/>
    </row>
    <row r="275" s="20" customFormat="1" ht="27" customHeight="1" spans="1:9">
      <c r="A275" s="23">
        <v>270</v>
      </c>
      <c r="B275" s="23" t="s">
        <v>172</v>
      </c>
      <c r="C275" s="10" t="s">
        <v>954</v>
      </c>
      <c r="D275" s="10" t="s">
        <v>955</v>
      </c>
      <c r="E275" s="10" t="s">
        <v>763</v>
      </c>
      <c r="F275" s="23" t="s">
        <v>956</v>
      </c>
      <c r="G275" s="23">
        <v>38.35</v>
      </c>
      <c r="H275" s="23">
        <v>12.72</v>
      </c>
      <c r="I275" s="23"/>
    </row>
    <row r="276" s="20" customFormat="1" ht="27" customHeight="1" spans="1:9">
      <c r="A276" s="23">
        <v>271</v>
      </c>
      <c r="B276" s="23" t="s">
        <v>172</v>
      </c>
      <c r="C276" s="10" t="s">
        <v>957</v>
      </c>
      <c r="D276" s="10" t="s">
        <v>958</v>
      </c>
      <c r="E276" s="10" t="s">
        <v>763</v>
      </c>
      <c r="F276" s="23" t="s">
        <v>959</v>
      </c>
      <c r="G276" s="23">
        <v>38.35</v>
      </c>
      <c r="H276" s="23">
        <v>12.72</v>
      </c>
      <c r="I276" s="23"/>
    </row>
    <row r="277" s="20" customFormat="1" ht="27" customHeight="1" spans="1:9">
      <c r="A277" s="23">
        <v>272</v>
      </c>
      <c r="B277" s="23" t="s">
        <v>172</v>
      </c>
      <c r="C277" s="10" t="s">
        <v>960</v>
      </c>
      <c r="D277" s="10" t="s">
        <v>961</v>
      </c>
      <c r="E277" s="10" t="s">
        <v>763</v>
      </c>
      <c r="F277" s="23" t="s">
        <v>962</v>
      </c>
      <c r="G277" s="23">
        <v>38.35</v>
      </c>
      <c r="H277" s="23">
        <v>12.72</v>
      </c>
      <c r="I277" s="23"/>
    </row>
    <row r="278" s="20" customFormat="1" ht="27" customHeight="1" spans="1:9">
      <c r="A278" s="23">
        <v>273</v>
      </c>
      <c r="B278" s="23" t="s">
        <v>172</v>
      </c>
      <c r="C278" s="10" t="s">
        <v>963</v>
      </c>
      <c r="D278" s="10" t="s">
        <v>964</v>
      </c>
      <c r="E278" s="10" t="s">
        <v>763</v>
      </c>
      <c r="F278" s="23" t="s">
        <v>965</v>
      </c>
      <c r="G278" s="23">
        <v>38.35</v>
      </c>
      <c r="H278" s="23">
        <v>12.72</v>
      </c>
      <c r="I278" s="23"/>
    </row>
    <row r="279" s="20" customFormat="1" ht="27" customHeight="1" spans="1:9">
      <c r="A279" s="23">
        <v>274</v>
      </c>
      <c r="B279" s="23" t="s">
        <v>172</v>
      </c>
      <c r="C279" s="10" t="s">
        <v>966</v>
      </c>
      <c r="D279" s="10" t="s">
        <v>967</v>
      </c>
      <c r="E279" s="10" t="s">
        <v>763</v>
      </c>
      <c r="F279" s="23" t="s">
        <v>968</v>
      </c>
      <c r="G279" s="23">
        <v>38.35</v>
      </c>
      <c r="H279" s="23">
        <v>12.72</v>
      </c>
      <c r="I279" s="23"/>
    </row>
    <row r="280" s="20" customFormat="1" ht="27" customHeight="1" spans="1:9">
      <c r="A280" s="23">
        <v>275</v>
      </c>
      <c r="B280" s="23" t="s">
        <v>172</v>
      </c>
      <c r="C280" s="10" t="s">
        <v>969</v>
      </c>
      <c r="D280" s="10" t="s">
        <v>970</v>
      </c>
      <c r="E280" s="10" t="s">
        <v>763</v>
      </c>
      <c r="F280" s="23" t="s">
        <v>971</v>
      </c>
      <c r="G280" s="23">
        <v>38.35</v>
      </c>
      <c r="H280" s="23">
        <v>12.72</v>
      </c>
      <c r="I280" s="23"/>
    </row>
    <row r="281" s="20" customFormat="1" ht="27" customHeight="1" spans="1:9">
      <c r="A281" s="23">
        <v>276</v>
      </c>
      <c r="B281" s="23" t="s">
        <v>172</v>
      </c>
      <c r="C281" s="10" t="s">
        <v>972</v>
      </c>
      <c r="D281" s="10" t="s">
        <v>973</v>
      </c>
      <c r="E281" s="10" t="s">
        <v>763</v>
      </c>
      <c r="F281" s="23" t="s">
        <v>974</v>
      </c>
      <c r="G281" s="23">
        <v>38.35</v>
      </c>
      <c r="H281" s="23">
        <v>12.72</v>
      </c>
      <c r="I281" s="23"/>
    </row>
    <row r="282" s="20" customFormat="1" ht="27" customHeight="1" spans="1:9">
      <c r="A282" s="23">
        <v>277</v>
      </c>
      <c r="B282" s="23" t="s">
        <v>172</v>
      </c>
      <c r="C282" s="10" t="s">
        <v>975</v>
      </c>
      <c r="D282" s="10" t="s">
        <v>976</v>
      </c>
      <c r="E282" s="10" t="s">
        <v>763</v>
      </c>
      <c r="F282" s="23" t="s">
        <v>977</v>
      </c>
      <c r="G282" s="23">
        <v>38.35</v>
      </c>
      <c r="H282" s="23">
        <v>12.72</v>
      </c>
      <c r="I282" s="23"/>
    </row>
    <row r="283" s="20" customFormat="1" ht="27" customHeight="1" spans="1:9">
      <c r="A283" s="23">
        <v>278</v>
      </c>
      <c r="B283" s="23" t="s">
        <v>172</v>
      </c>
      <c r="C283" s="10" t="s">
        <v>978</v>
      </c>
      <c r="D283" s="10" t="s">
        <v>979</v>
      </c>
      <c r="E283" s="10" t="s">
        <v>763</v>
      </c>
      <c r="F283" s="23" t="s">
        <v>980</v>
      </c>
      <c r="G283" s="23">
        <v>38.35</v>
      </c>
      <c r="H283" s="23">
        <v>12.72</v>
      </c>
      <c r="I283" s="23"/>
    </row>
    <row r="284" s="20" customFormat="1" ht="27" customHeight="1" spans="1:9">
      <c r="A284" s="23">
        <v>279</v>
      </c>
      <c r="B284" s="23" t="s">
        <v>172</v>
      </c>
      <c r="C284" s="10" t="s">
        <v>981</v>
      </c>
      <c r="D284" s="10" t="s">
        <v>982</v>
      </c>
      <c r="E284" s="10" t="s">
        <v>763</v>
      </c>
      <c r="F284" s="23" t="s">
        <v>983</v>
      </c>
      <c r="G284" s="23">
        <v>38.35</v>
      </c>
      <c r="H284" s="23">
        <v>12.72</v>
      </c>
      <c r="I284" s="23"/>
    </row>
    <row r="285" s="20" customFormat="1" ht="27" customHeight="1" spans="1:9">
      <c r="A285" s="23">
        <v>280</v>
      </c>
      <c r="B285" s="23" t="s">
        <v>172</v>
      </c>
      <c r="C285" s="10" t="s">
        <v>984</v>
      </c>
      <c r="D285" s="10" t="s">
        <v>985</v>
      </c>
      <c r="E285" s="10" t="s">
        <v>763</v>
      </c>
      <c r="F285" s="23" t="s">
        <v>986</v>
      </c>
      <c r="G285" s="23">
        <v>38.35</v>
      </c>
      <c r="H285" s="23">
        <v>12.72</v>
      </c>
      <c r="I285" s="23"/>
    </row>
    <row r="286" s="20" customFormat="1" ht="27" customHeight="1" spans="1:9">
      <c r="A286" s="23">
        <v>281</v>
      </c>
      <c r="B286" s="23" t="s">
        <v>172</v>
      </c>
      <c r="C286" s="10" t="s">
        <v>987</v>
      </c>
      <c r="D286" s="10" t="s">
        <v>988</v>
      </c>
      <c r="E286" s="10" t="s">
        <v>763</v>
      </c>
      <c r="F286" s="23" t="s">
        <v>989</v>
      </c>
      <c r="G286" s="23">
        <v>38.35</v>
      </c>
      <c r="H286" s="23">
        <v>12.72</v>
      </c>
      <c r="I286" s="23"/>
    </row>
    <row r="287" s="20" customFormat="1" ht="27" customHeight="1" spans="1:9">
      <c r="A287" s="23">
        <v>282</v>
      </c>
      <c r="B287" s="23" t="s">
        <v>172</v>
      </c>
      <c r="C287" s="10" t="s">
        <v>990</v>
      </c>
      <c r="D287" s="10" t="s">
        <v>991</v>
      </c>
      <c r="E287" s="10" t="s">
        <v>763</v>
      </c>
      <c r="F287" s="23" t="s">
        <v>992</v>
      </c>
      <c r="G287" s="23">
        <v>38.35</v>
      </c>
      <c r="H287" s="23">
        <v>12.72</v>
      </c>
      <c r="I287" s="23"/>
    </row>
    <row r="288" s="20" customFormat="1" ht="27" customHeight="1" spans="1:9">
      <c r="A288" s="23">
        <v>283</v>
      </c>
      <c r="B288" s="23" t="s">
        <v>172</v>
      </c>
      <c r="C288" s="10" t="s">
        <v>993</v>
      </c>
      <c r="D288" s="10" t="s">
        <v>994</v>
      </c>
      <c r="E288" s="10" t="s">
        <v>763</v>
      </c>
      <c r="F288" s="23" t="s">
        <v>995</v>
      </c>
      <c r="G288" s="23">
        <v>38.35</v>
      </c>
      <c r="H288" s="23">
        <v>12.72</v>
      </c>
      <c r="I288" s="23"/>
    </row>
    <row r="289" s="20" customFormat="1" ht="27" customHeight="1" spans="1:9">
      <c r="A289" s="23">
        <v>284</v>
      </c>
      <c r="B289" s="23" t="s">
        <v>172</v>
      </c>
      <c r="C289" s="10" t="s">
        <v>996</v>
      </c>
      <c r="D289" s="10" t="s">
        <v>997</v>
      </c>
      <c r="E289" s="10" t="s">
        <v>763</v>
      </c>
      <c r="F289" s="23" t="s">
        <v>998</v>
      </c>
      <c r="G289" s="23">
        <v>38.35</v>
      </c>
      <c r="H289" s="23">
        <v>12.72</v>
      </c>
      <c r="I289" s="23"/>
    </row>
    <row r="290" s="20" customFormat="1" ht="27" customHeight="1" spans="1:9">
      <c r="A290" s="23">
        <v>285</v>
      </c>
      <c r="B290" s="23" t="s">
        <v>172</v>
      </c>
      <c r="C290" s="10" t="s">
        <v>999</v>
      </c>
      <c r="D290" s="10" t="s">
        <v>1000</v>
      </c>
      <c r="E290" s="10" t="s">
        <v>763</v>
      </c>
      <c r="F290" s="23" t="s">
        <v>1001</v>
      </c>
      <c r="G290" s="23">
        <v>38.35</v>
      </c>
      <c r="H290" s="23">
        <v>12.72</v>
      </c>
      <c r="I290" s="23"/>
    </row>
    <row r="291" s="20" customFormat="1" ht="27" customHeight="1" spans="1:9">
      <c r="A291" s="23">
        <v>286</v>
      </c>
      <c r="B291" s="23" t="s">
        <v>172</v>
      </c>
      <c r="C291" s="10" t="s">
        <v>1002</v>
      </c>
      <c r="D291" s="10" t="s">
        <v>1003</v>
      </c>
      <c r="E291" s="10" t="s">
        <v>763</v>
      </c>
      <c r="F291" s="23" t="s">
        <v>1004</v>
      </c>
      <c r="G291" s="23">
        <v>38.35</v>
      </c>
      <c r="H291" s="23">
        <v>12.72</v>
      </c>
      <c r="I291" s="23"/>
    </row>
    <row r="292" s="20" customFormat="1" ht="27" customHeight="1" spans="1:9">
      <c r="A292" s="23">
        <v>287</v>
      </c>
      <c r="B292" s="23" t="s">
        <v>172</v>
      </c>
      <c r="C292" s="10" t="s">
        <v>1005</v>
      </c>
      <c r="D292" s="10" t="s">
        <v>1006</v>
      </c>
      <c r="E292" s="10" t="s">
        <v>763</v>
      </c>
      <c r="F292" s="23" t="s">
        <v>1007</v>
      </c>
      <c r="G292" s="23">
        <v>38.35</v>
      </c>
      <c r="H292" s="23">
        <v>12.72</v>
      </c>
      <c r="I292" s="23"/>
    </row>
    <row r="293" s="20" customFormat="1" ht="27" customHeight="1" spans="1:9">
      <c r="A293" s="23">
        <v>288</v>
      </c>
      <c r="B293" s="23" t="s">
        <v>172</v>
      </c>
      <c r="C293" s="10" t="s">
        <v>1008</v>
      </c>
      <c r="D293" s="10" t="s">
        <v>1009</v>
      </c>
      <c r="E293" s="10" t="s">
        <v>763</v>
      </c>
      <c r="F293" s="23" t="s">
        <v>1010</v>
      </c>
      <c r="G293" s="23">
        <v>38.35</v>
      </c>
      <c r="H293" s="23">
        <v>12.72</v>
      </c>
      <c r="I293" s="23"/>
    </row>
    <row r="294" s="20" customFormat="1" ht="27" customHeight="1" spans="1:9">
      <c r="A294" s="23">
        <v>289</v>
      </c>
      <c r="B294" s="23" t="s">
        <v>172</v>
      </c>
      <c r="C294" s="10" t="s">
        <v>1011</v>
      </c>
      <c r="D294" s="10" t="s">
        <v>1012</v>
      </c>
      <c r="E294" s="10" t="s">
        <v>763</v>
      </c>
      <c r="F294" s="23" t="s">
        <v>1013</v>
      </c>
      <c r="G294" s="23">
        <v>38.35</v>
      </c>
      <c r="H294" s="23">
        <v>12.72</v>
      </c>
      <c r="I294" s="23"/>
    </row>
    <row r="295" s="20" customFormat="1" ht="27" customHeight="1" spans="1:9">
      <c r="A295" s="23">
        <v>290</v>
      </c>
      <c r="B295" s="23" t="s">
        <v>172</v>
      </c>
      <c r="C295" s="10" t="s">
        <v>1014</v>
      </c>
      <c r="D295" s="10" t="s">
        <v>1015</v>
      </c>
      <c r="E295" s="10" t="s">
        <v>763</v>
      </c>
      <c r="F295" s="23" t="s">
        <v>1016</v>
      </c>
      <c r="G295" s="23">
        <v>38.35</v>
      </c>
      <c r="H295" s="23">
        <v>12.72</v>
      </c>
      <c r="I295" s="23"/>
    </row>
    <row r="296" s="20" customFormat="1" ht="27" customHeight="1" spans="1:9">
      <c r="A296" s="23">
        <v>291</v>
      </c>
      <c r="B296" s="23" t="s">
        <v>172</v>
      </c>
      <c r="C296" s="10" t="s">
        <v>1017</v>
      </c>
      <c r="D296" s="10" t="s">
        <v>1018</v>
      </c>
      <c r="E296" s="10" t="s">
        <v>763</v>
      </c>
      <c r="F296" s="23" t="s">
        <v>1019</v>
      </c>
      <c r="G296" s="23">
        <v>38.35</v>
      </c>
      <c r="H296" s="23">
        <v>12.72</v>
      </c>
      <c r="I296" s="23"/>
    </row>
    <row r="297" s="20" customFormat="1" ht="27" customHeight="1" spans="1:9">
      <c r="A297" s="23">
        <v>292</v>
      </c>
      <c r="B297" s="23" t="s">
        <v>172</v>
      </c>
      <c r="C297" s="10" t="s">
        <v>1020</v>
      </c>
      <c r="D297" s="10" t="s">
        <v>1021</v>
      </c>
      <c r="E297" s="10" t="s">
        <v>763</v>
      </c>
      <c r="F297" s="23" t="s">
        <v>1022</v>
      </c>
      <c r="G297" s="23">
        <v>38.35</v>
      </c>
      <c r="H297" s="23">
        <v>12.72</v>
      </c>
      <c r="I297" s="23"/>
    </row>
    <row r="298" s="20" customFormat="1" ht="27" customHeight="1" spans="1:9">
      <c r="A298" s="23">
        <v>293</v>
      </c>
      <c r="B298" s="23" t="s">
        <v>172</v>
      </c>
      <c r="C298" s="10" t="s">
        <v>1023</v>
      </c>
      <c r="D298" s="10" t="s">
        <v>1024</v>
      </c>
      <c r="E298" s="10" t="s">
        <v>763</v>
      </c>
      <c r="F298" s="23" t="s">
        <v>1025</v>
      </c>
      <c r="G298" s="23">
        <v>38.35</v>
      </c>
      <c r="H298" s="23">
        <v>12.72</v>
      </c>
      <c r="I298" s="23"/>
    </row>
    <row r="299" s="20" customFormat="1" ht="27" customHeight="1" spans="1:9">
      <c r="A299" s="23">
        <v>294</v>
      </c>
      <c r="B299" s="23" t="s">
        <v>172</v>
      </c>
      <c r="C299" s="10" t="s">
        <v>1026</v>
      </c>
      <c r="D299" s="10" t="s">
        <v>1027</v>
      </c>
      <c r="E299" s="10" t="s">
        <v>763</v>
      </c>
      <c r="F299" s="23" t="s">
        <v>1028</v>
      </c>
      <c r="G299" s="23">
        <v>38.35</v>
      </c>
      <c r="H299" s="23">
        <v>12.72</v>
      </c>
      <c r="I299" s="23"/>
    </row>
    <row r="300" s="20" customFormat="1" ht="27" customHeight="1" spans="1:9">
      <c r="A300" s="23">
        <v>295</v>
      </c>
      <c r="B300" s="23" t="s">
        <v>172</v>
      </c>
      <c r="C300" s="10" t="s">
        <v>1029</v>
      </c>
      <c r="D300" s="10" t="s">
        <v>1030</v>
      </c>
      <c r="E300" s="10" t="s">
        <v>763</v>
      </c>
      <c r="F300" s="23" t="s">
        <v>1031</v>
      </c>
      <c r="G300" s="23">
        <v>38.35</v>
      </c>
      <c r="H300" s="23">
        <v>12.72</v>
      </c>
      <c r="I300" s="23"/>
    </row>
    <row r="301" s="20" customFormat="1" ht="27" customHeight="1" spans="1:9">
      <c r="A301" s="23">
        <v>296</v>
      </c>
      <c r="B301" s="23" t="s">
        <v>172</v>
      </c>
      <c r="C301" s="10" t="s">
        <v>1032</v>
      </c>
      <c r="D301" s="10" t="s">
        <v>1033</v>
      </c>
      <c r="E301" s="10" t="s">
        <v>763</v>
      </c>
      <c r="F301" s="23" t="s">
        <v>1034</v>
      </c>
      <c r="G301" s="23">
        <v>38.35</v>
      </c>
      <c r="H301" s="23">
        <v>12.72</v>
      </c>
      <c r="I301" s="23"/>
    </row>
    <row r="302" s="20" customFormat="1" ht="27" customHeight="1" spans="1:9">
      <c r="A302" s="23">
        <v>297</v>
      </c>
      <c r="B302" s="23" t="s">
        <v>172</v>
      </c>
      <c r="C302" s="10" t="s">
        <v>1035</v>
      </c>
      <c r="D302" s="10" t="s">
        <v>1036</v>
      </c>
      <c r="E302" s="10" t="s">
        <v>763</v>
      </c>
      <c r="F302" s="23" t="s">
        <v>1037</v>
      </c>
      <c r="G302" s="23">
        <v>29.85</v>
      </c>
      <c r="H302" s="23">
        <v>9.9</v>
      </c>
      <c r="I302" s="23"/>
    </row>
    <row r="303" s="20" customFormat="1" ht="27" customHeight="1" spans="1:9">
      <c r="A303" s="23">
        <v>298</v>
      </c>
      <c r="B303" s="23" t="s">
        <v>172</v>
      </c>
      <c r="C303" s="10" t="s">
        <v>1038</v>
      </c>
      <c r="D303" s="10" t="s">
        <v>1039</v>
      </c>
      <c r="E303" s="10" t="s">
        <v>763</v>
      </c>
      <c r="F303" s="23" t="s">
        <v>1040</v>
      </c>
      <c r="G303" s="23">
        <v>38.35</v>
      </c>
      <c r="H303" s="23">
        <v>12.72</v>
      </c>
      <c r="I303" s="23"/>
    </row>
    <row r="304" s="20" customFormat="1" ht="27" customHeight="1" spans="1:9">
      <c r="A304" s="23">
        <v>299</v>
      </c>
      <c r="B304" s="23" t="s">
        <v>172</v>
      </c>
      <c r="C304" s="10" t="s">
        <v>1041</v>
      </c>
      <c r="D304" s="10" t="s">
        <v>1042</v>
      </c>
      <c r="E304" s="10" t="s">
        <v>763</v>
      </c>
      <c r="F304" s="23" t="s">
        <v>1043</v>
      </c>
      <c r="G304" s="23">
        <v>38.35</v>
      </c>
      <c r="H304" s="23">
        <v>12.72</v>
      </c>
      <c r="I304" s="23"/>
    </row>
    <row r="305" s="20" customFormat="1" ht="27" customHeight="1" spans="1:9">
      <c r="A305" s="23">
        <v>300</v>
      </c>
      <c r="B305" s="23" t="s">
        <v>172</v>
      </c>
      <c r="C305" s="10" t="s">
        <v>1044</v>
      </c>
      <c r="D305" s="10" t="s">
        <v>1045</v>
      </c>
      <c r="E305" s="10" t="s">
        <v>763</v>
      </c>
      <c r="F305" s="23" t="s">
        <v>1046</v>
      </c>
      <c r="G305" s="23">
        <v>38.35</v>
      </c>
      <c r="H305" s="23">
        <v>12.72</v>
      </c>
      <c r="I305" s="23"/>
    </row>
    <row r="306" s="20" customFormat="1" ht="27" customHeight="1" spans="1:9">
      <c r="A306" s="23">
        <v>301</v>
      </c>
      <c r="B306" s="23" t="s">
        <v>172</v>
      </c>
      <c r="C306" s="10" t="s">
        <v>1047</v>
      </c>
      <c r="D306" s="10" t="s">
        <v>1048</v>
      </c>
      <c r="E306" s="10" t="s">
        <v>763</v>
      </c>
      <c r="F306" s="23" t="s">
        <v>1049</v>
      </c>
      <c r="G306" s="23">
        <v>38.35</v>
      </c>
      <c r="H306" s="23">
        <v>12.72</v>
      </c>
      <c r="I306" s="23"/>
    </row>
    <row r="307" s="20" customFormat="1" ht="27" customHeight="1" spans="1:9">
      <c r="A307" s="23">
        <v>302</v>
      </c>
      <c r="B307" s="23" t="s">
        <v>172</v>
      </c>
      <c r="C307" s="10" t="s">
        <v>1050</v>
      </c>
      <c r="D307" s="10" t="s">
        <v>1051</v>
      </c>
      <c r="E307" s="10" t="s">
        <v>763</v>
      </c>
      <c r="F307" s="23" t="s">
        <v>1052</v>
      </c>
      <c r="G307" s="23">
        <v>38.35</v>
      </c>
      <c r="H307" s="23">
        <v>12.72</v>
      </c>
      <c r="I307" s="23"/>
    </row>
    <row r="308" s="20" customFormat="1" ht="27" customHeight="1" spans="1:9">
      <c r="A308" s="23">
        <v>303</v>
      </c>
      <c r="B308" s="23" t="s">
        <v>172</v>
      </c>
      <c r="C308" s="10" t="s">
        <v>1053</v>
      </c>
      <c r="D308" s="10" t="s">
        <v>1054</v>
      </c>
      <c r="E308" s="10" t="s">
        <v>763</v>
      </c>
      <c r="F308" s="23" t="s">
        <v>1055</v>
      </c>
      <c r="G308" s="23">
        <v>38.35</v>
      </c>
      <c r="H308" s="23">
        <v>12.72</v>
      </c>
      <c r="I308" s="23"/>
    </row>
    <row r="309" s="20" customFormat="1" ht="27" customHeight="1" spans="1:9">
      <c r="A309" s="23">
        <v>304</v>
      </c>
      <c r="B309" s="23" t="s">
        <v>172</v>
      </c>
      <c r="C309" s="10" t="s">
        <v>1056</v>
      </c>
      <c r="D309" s="10" t="s">
        <v>1057</v>
      </c>
      <c r="E309" s="10" t="s">
        <v>763</v>
      </c>
      <c r="F309" s="23" t="s">
        <v>1058</v>
      </c>
      <c r="G309" s="23">
        <v>38.35</v>
      </c>
      <c r="H309" s="23">
        <v>12.72</v>
      </c>
      <c r="I309" s="23"/>
    </row>
    <row r="310" s="20" customFormat="1" ht="27" customHeight="1" spans="1:9">
      <c r="A310" s="23">
        <v>305</v>
      </c>
      <c r="B310" s="23" t="s">
        <v>172</v>
      </c>
      <c r="C310" s="10" t="s">
        <v>1059</v>
      </c>
      <c r="D310" s="10" t="s">
        <v>1060</v>
      </c>
      <c r="E310" s="10" t="s">
        <v>763</v>
      </c>
      <c r="F310" s="23" t="s">
        <v>1061</v>
      </c>
      <c r="G310" s="23">
        <v>38.35</v>
      </c>
      <c r="H310" s="23">
        <v>12.72</v>
      </c>
      <c r="I310" s="23"/>
    </row>
    <row r="311" s="20" customFormat="1" ht="27" customHeight="1" spans="1:9">
      <c r="A311" s="23">
        <v>306</v>
      </c>
      <c r="B311" s="23" t="s">
        <v>172</v>
      </c>
      <c r="C311" s="10" t="s">
        <v>1062</v>
      </c>
      <c r="D311" s="10" t="s">
        <v>1063</v>
      </c>
      <c r="E311" s="10" t="s">
        <v>763</v>
      </c>
      <c r="F311" s="23" t="s">
        <v>1064</v>
      </c>
      <c r="G311" s="23">
        <v>38.35</v>
      </c>
      <c r="H311" s="23">
        <v>12.72</v>
      </c>
      <c r="I311" s="23"/>
    </row>
    <row r="312" s="20" customFormat="1" ht="27" customHeight="1" spans="1:9">
      <c r="A312" s="23">
        <v>307</v>
      </c>
      <c r="B312" s="23" t="s">
        <v>172</v>
      </c>
      <c r="C312" s="10" t="s">
        <v>1065</v>
      </c>
      <c r="D312" s="10" t="s">
        <v>1066</v>
      </c>
      <c r="E312" s="10" t="s">
        <v>763</v>
      </c>
      <c r="F312" s="23" t="s">
        <v>1067</v>
      </c>
      <c r="G312" s="23">
        <v>38.35</v>
      </c>
      <c r="H312" s="23">
        <v>12.72</v>
      </c>
      <c r="I312" s="23"/>
    </row>
    <row r="313" s="20" customFormat="1" ht="27" customHeight="1" spans="1:9">
      <c r="A313" s="23">
        <v>308</v>
      </c>
      <c r="B313" s="23" t="s">
        <v>172</v>
      </c>
      <c r="C313" s="10" t="s">
        <v>1068</v>
      </c>
      <c r="D313" s="10" t="s">
        <v>1069</v>
      </c>
      <c r="E313" s="10" t="s">
        <v>763</v>
      </c>
      <c r="F313" s="23" t="s">
        <v>1070</v>
      </c>
      <c r="G313" s="23">
        <v>38.35</v>
      </c>
      <c r="H313" s="23">
        <v>12.72</v>
      </c>
      <c r="I313" s="23"/>
    </row>
    <row r="314" s="20" customFormat="1" ht="27" customHeight="1" spans="1:9">
      <c r="A314" s="23">
        <v>309</v>
      </c>
      <c r="B314" s="23" t="s">
        <v>172</v>
      </c>
      <c r="C314" s="10" t="s">
        <v>1071</v>
      </c>
      <c r="D314" s="10" t="s">
        <v>1072</v>
      </c>
      <c r="E314" s="10" t="s">
        <v>763</v>
      </c>
      <c r="F314" s="23" t="s">
        <v>1073</v>
      </c>
      <c r="G314" s="23">
        <v>38.35</v>
      </c>
      <c r="H314" s="23">
        <v>12.72</v>
      </c>
      <c r="I314" s="23"/>
    </row>
    <row r="315" s="20" customFormat="1" ht="27" customHeight="1" spans="1:9">
      <c r="A315" s="23">
        <v>310</v>
      </c>
      <c r="B315" s="23" t="s">
        <v>172</v>
      </c>
      <c r="C315" s="10" t="s">
        <v>1074</v>
      </c>
      <c r="D315" s="10" t="s">
        <v>1075</v>
      </c>
      <c r="E315" s="10" t="s">
        <v>763</v>
      </c>
      <c r="F315" s="23" t="s">
        <v>1076</v>
      </c>
      <c r="G315" s="23">
        <v>38.35</v>
      </c>
      <c r="H315" s="23">
        <v>12.72</v>
      </c>
      <c r="I315" s="23"/>
    </row>
    <row r="316" s="20" customFormat="1" ht="27" customHeight="1" spans="1:9">
      <c r="A316" s="23">
        <v>311</v>
      </c>
      <c r="B316" s="23" t="s">
        <v>172</v>
      </c>
      <c r="C316" s="10" t="s">
        <v>1077</v>
      </c>
      <c r="D316" s="10" t="s">
        <v>1078</v>
      </c>
      <c r="E316" s="10" t="s">
        <v>763</v>
      </c>
      <c r="F316" s="23" t="s">
        <v>1079</v>
      </c>
      <c r="G316" s="23">
        <v>38.35</v>
      </c>
      <c r="H316" s="23">
        <v>12.72</v>
      </c>
      <c r="I316" s="23"/>
    </row>
    <row r="317" s="20" customFormat="1" ht="27" customHeight="1" spans="1:9">
      <c r="A317" s="23">
        <v>312</v>
      </c>
      <c r="B317" s="23" t="s">
        <v>172</v>
      </c>
      <c r="C317" s="10" t="s">
        <v>1080</v>
      </c>
      <c r="D317" s="10" t="s">
        <v>1081</v>
      </c>
      <c r="E317" s="10" t="s">
        <v>763</v>
      </c>
      <c r="F317" s="23" t="s">
        <v>1082</v>
      </c>
      <c r="G317" s="23">
        <v>38.35</v>
      </c>
      <c r="H317" s="23">
        <v>12.72</v>
      </c>
      <c r="I317" s="23"/>
    </row>
    <row r="318" s="20" customFormat="1" ht="27" customHeight="1" spans="1:9">
      <c r="A318" s="23">
        <v>313</v>
      </c>
      <c r="B318" s="23" t="s">
        <v>172</v>
      </c>
      <c r="C318" s="10" t="s">
        <v>1083</v>
      </c>
      <c r="D318" s="10" t="s">
        <v>1084</v>
      </c>
      <c r="E318" s="10" t="s">
        <v>763</v>
      </c>
      <c r="F318" s="23" t="s">
        <v>1085</v>
      </c>
      <c r="G318" s="23">
        <v>38.35</v>
      </c>
      <c r="H318" s="23">
        <v>12.72</v>
      </c>
      <c r="I318" s="23"/>
    </row>
    <row r="319" s="20" customFormat="1" ht="27" customHeight="1" spans="1:9">
      <c r="A319" s="23">
        <v>314</v>
      </c>
      <c r="B319" s="23" t="s">
        <v>172</v>
      </c>
      <c r="C319" s="10" t="s">
        <v>1086</v>
      </c>
      <c r="D319" s="10" t="s">
        <v>1087</v>
      </c>
      <c r="E319" s="10" t="s">
        <v>763</v>
      </c>
      <c r="F319" s="23" t="s">
        <v>1088</v>
      </c>
      <c r="G319" s="23">
        <v>38.35</v>
      </c>
      <c r="H319" s="23">
        <v>12.72</v>
      </c>
      <c r="I319" s="23"/>
    </row>
    <row r="320" s="20" customFormat="1" ht="27" customHeight="1" spans="1:9">
      <c r="A320" s="23">
        <v>315</v>
      </c>
      <c r="B320" s="23" t="s">
        <v>172</v>
      </c>
      <c r="C320" s="10" t="s">
        <v>1089</v>
      </c>
      <c r="D320" s="10" t="s">
        <v>1090</v>
      </c>
      <c r="E320" s="10" t="s">
        <v>763</v>
      </c>
      <c r="F320" s="23" t="s">
        <v>1091</v>
      </c>
      <c r="G320" s="23">
        <v>38.35</v>
      </c>
      <c r="H320" s="23">
        <v>12.72</v>
      </c>
      <c r="I320" s="23"/>
    </row>
    <row r="321" s="20" customFormat="1" ht="27" customHeight="1" spans="1:9">
      <c r="A321" s="23">
        <v>316</v>
      </c>
      <c r="B321" s="23" t="s">
        <v>172</v>
      </c>
      <c r="C321" s="10" t="s">
        <v>1092</v>
      </c>
      <c r="D321" s="10" t="s">
        <v>1093</v>
      </c>
      <c r="E321" s="10" t="s">
        <v>763</v>
      </c>
      <c r="F321" s="23" t="s">
        <v>1094</v>
      </c>
      <c r="G321" s="23">
        <v>38.35</v>
      </c>
      <c r="H321" s="23">
        <v>12.72</v>
      </c>
      <c r="I321" s="23"/>
    </row>
    <row r="322" s="20" customFormat="1" ht="27" customHeight="1" spans="1:9">
      <c r="A322" s="23">
        <v>317</v>
      </c>
      <c r="B322" s="23" t="s">
        <v>172</v>
      </c>
      <c r="C322" s="10" t="s">
        <v>1095</v>
      </c>
      <c r="D322" s="10" t="s">
        <v>1096</v>
      </c>
      <c r="E322" s="10" t="s">
        <v>763</v>
      </c>
      <c r="F322" s="23" t="s">
        <v>1097</v>
      </c>
      <c r="G322" s="23">
        <v>38.35</v>
      </c>
      <c r="H322" s="23">
        <v>12.72</v>
      </c>
      <c r="I322" s="23"/>
    </row>
    <row r="323" s="20" customFormat="1" ht="27" customHeight="1" spans="1:9">
      <c r="A323" s="23">
        <v>318</v>
      </c>
      <c r="B323" s="23" t="s">
        <v>172</v>
      </c>
      <c r="C323" s="10" t="s">
        <v>1098</v>
      </c>
      <c r="D323" s="10" t="s">
        <v>1099</v>
      </c>
      <c r="E323" s="10" t="s">
        <v>763</v>
      </c>
      <c r="F323" s="23" t="s">
        <v>1100</v>
      </c>
      <c r="G323" s="23">
        <v>38.35</v>
      </c>
      <c r="H323" s="23">
        <v>12.72</v>
      </c>
      <c r="I323" s="23"/>
    </row>
    <row r="324" s="20" customFormat="1" ht="27" customHeight="1" spans="1:9">
      <c r="A324" s="23">
        <v>319</v>
      </c>
      <c r="B324" s="23" t="s">
        <v>172</v>
      </c>
      <c r="C324" s="10" t="s">
        <v>1101</v>
      </c>
      <c r="D324" s="10" t="s">
        <v>1102</v>
      </c>
      <c r="E324" s="10" t="s">
        <v>763</v>
      </c>
      <c r="F324" s="23" t="s">
        <v>1103</v>
      </c>
      <c r="G324" s="23">
        <v>38.35</v>
      </c>
      <c r="H324" s="23">
        <v>12.72</v>
      </c>
      <c r="I324" s="23"/>
    </row>
    <row r="325" s="20" customFormat="1" ht="27" customHeight="1" spans="1:9">
      <c r="A325" s="23">
        <v>320</v>
      </c>
      <c r="B325" s="23" t="s">
        <v>172</v>
      </c>
      <c r="C325" s="10" t="s">
        <v>1104</v>
      </c>
      <c r="D325" s="10" t="s">
        <v>1105</v>
      </c>
      <c r="E325" s="10" t="s">
        <v>763</v>
      </c>
      <c r="F325" s="23" t="s">
        <v>1106</v>
      </c>
      <c r="G325" s="23">
        <v>38.35</v>
      </c>
      <c r="H325" s="23">
        <v>12.72</v>
      </c>
      <c r="I325" s="23"/>
    </row>
    <row r="326" s="20" customFormat="1" ht="27" customHeight="1" spans="1:9">
      <c r="A326" s="23">
        <v>321</v>
      </c>
      <c r="B326" s="23" t="s">
        <v>172</v>
      </c>
      <c r="C326" s="10" t="s">
        <v>1107</v>
      </c>
      <c r="D326" s="10" t="s">
        <v>1108</v>
      </c>
      <c r="E326" s="10" t="s">
        <v>763</v>
      </c>
      <c r="F326" s="23" t="s">
        <v>1109</v>
      </c>
      <c r="G326" s="23">
        <v>38.35</v>
      </c>
      <c r="H326" s="23">
        <v>12.72</v>
      </c>
      <c r="I326" s="23"/>
    </row>
    <row r="327" s="20" customFormat="1" ht="27" customHeight="1" spans="1:9">
      <c r="A327" s="23">
        <v>322</v>
      </c>
      <c r="B327" s="23" t="s">
        <v>172</v>
      </c>
      <c r="C327" s="10" t="s">
        <v>1110</v>
      </c>
      <c r="D327" s="10" t="s">
        <v>1111</v>
      </c>
      <c r="E327" s="10" t="s">
        <v>763</v>
      </c>
      <c r="F327" s="23" t="s">
        <v>1112</v>
      </c>
      <c r="G327" s="23">
        <v>38.35</v>
      </c>
      <c r="H327" s="23">
        <v>12.72</v>
      </c>
      <c r="I327" s="23"/>
    </row>
    <row r="328" s="20" customFormat="1" ht="27" customHeight="1" spans="1:9">
      <c r="A328" s="23">
        <v>323</v>
      </c>
      <c r="B328" s="23" t="s">
        <v>172</v>
      </c>
      <c r="C328" s="10" t="s">
        <v>1113</v>
      </c>
      <c r="D328" s="10" t="s">
        <v>1114</v>
      </c>
      <c r="E328" s="10" t="s">
        <v>763</v>
      </c>
      <c r="F328" s="23" t="s">
        <v>1115</v>
      </c>
      <c r="G328" s="23">
        <v>38.35</v>
      </c>
      <c r="H328" s="23">
        <v>12.72</v>
      </c>
      <c r="I328" s="23"/>
    </row>
    <row r="329" s="20" customFormat="1" ht="27" customHeight="1" spans="1:9">
      <c r="A329" s="23">
        <v>324</v>
      </c>
      <c r="B329" s="23" t="s">
        <v>172</v>
      </c>
      <c r="C329" s="10" t="s">
        <v>1116</v>
      </c>
      <c r="D329" s="10" t="s">
        <v>1117</v>
      </c>
      <c r="E329" s="10" t="s">
        <v>763</v>
      </c>
      <c r="F329" s="23" t="s">
        <v>1118</v>
      </c>
      <c r="G329" s="23">
        <v>38.35</v>
      </c>
      <c r="H329" s="23">
        <v>12.72</v>
      </c>
      <c r="I329" s="23"/>
    </row>
    <row r="330" s="20" customFormat="1" ht="27" customHeight="1" spans="1:9">
      <c r="A330" s="23">
        <v>325</v>
      </c>
      <c r="B330" s="23" t="s">
        <v>172</v>
      </c>
      <c r="C330" s="10" t="s">
        <v>1119</v>
      </c>
      <c r="D330" s="10" t="s">
        <v>1120</v>
      </c>
      <c r="E330" s="10" t="s">
        <v>763</v>
      </c>
      <c r="F330" s="23" t="s">
        <v>1121</v>
      </c>
      <c r="G330" s="23">
        <v>38.35</v>
      </c>
      <c r="H330" s="23">
        <v>12.72</v>
      </c>
      <c r="I330" s="23"/>
    </row>
    <row r="331" s="20" customFormat="1" ht="27" customHeight="1" spans="1:9">
      <c r="A331" s="23">
        <v>326</v>
      </c>
      <c r="B331" s="23" t="s">
        <v>172</v>
      </c>
      <c r="C331" s="10" t="s">
        <v>1122</v>
      </c>
      <c r="D331" s="10" t="s">
        <v>1123</v>
      </c>
      <c r="E331" s="10" t="s">
        <v>763</v>
      </c>
      <c r="F331" s="23" t="s">
        <v>1124</v>
      </c>
      <c r="G331" s="23">
        <v>38.35</v>
      </c>
      <c r="H331" s="23">
        <v>12.72</v>
      </c>
      <c r="I331" s="23"/>
    </row>
    <row r="332" s="20" customFormat="1" ht="27" customHeight="1" spans="1:9">
      <c r="A332" s="23">
        <v>327</v>
      </c>
      <c r="B332" s="23" t="s">
        <v>172</v>
      </c>
      <c r="C332" s="10" t="s">
        <v>1125</v>
      </c>
      <c r="D332" s="10" t="s">
        <v>1126</v>
      </c>
      <c r="E332" s="10" t="s">
        <v>763</v>
      </c>
      <c r="F332" s="23" t="s">
        <v>1127</v>
      </c>
      <c r="G332" s="23">
        <v>29.85</v>
      </c>
      <c r="H332" s="23">
        <v>9.9</v>
      </c>
      <c r="I332" s="23"/>
    </row>
    <row r="333" s="20" customFormat="1" spans="1:9">
      <c r="A333" s="25" t="s">
        <v>1128</v>
      </c>
      <c r="B333" s="25"/>
      <c r="C333" s="22"/>
      <c r="D333" s="22"/>
      <c r="E333" s="22"/>
      <c r="F333" s="25">
        <v>133</v>
      </c>
      <c r="G333" s="25">
        <f>SUM(G200:G332)</f>
        <v>4995.55</v>
      </c>
      <c r="H333" s="25"/>
      <c r="I333" s="25"/>
    </row>
    <row r="334" s="20" customFormat="1" spans="1:9">
      <c r="A334" s="25" t="s">
        <v>1129</v>
      </c>
      <c r="B334" s="25"/>
      <c r="C334" s="22"/>
      <c r="D334" s="22"/>
      <c r="E334" s="22"/>
      <c r="F334" s="25">
        <f>F13+F161+F199+F333</f>
        <v>327</v>
      </c>
      <c r="G334" s="25">
        <f>G13+G161+G199+G333</f>
        <v>11456.88</v>
      </c>
      <c r="H334" s="25"/>
      <c r="I334" s="25"/>
    </row>
  </sheetData>
  <sheetProtection formatCells="0" formatColumns="0" formatRows="0" insertRows="0" insertColumns="0" insertHyperlinks="0" deleteColumns="0" deleteRows="0" sort="0" autoFilter="0" pivotTables="0"/>
  <autoFilter ref="A2:I334">
    <extLst/>
  </autoFilter>
  <sortState ref="F3:H31">
    <sortCondition ref="F3:F31"/>
  </sortState>
  <mergeCells count="6">
    <mergeCell ref="A1:I1"/>
    <mergeCell ref="A13:E13"/>
    <mergeCell ref="A161:E161"/>
    <mergeCell ref="A199:E199"/>
    <mergeCell ref="A333:E333"/>
    <mergeCell ref="A334:E334"/>
  </mergeCells>
  <printOptions horizontalCentered="1"/>
  <pageMargins left="0.708333333333333" right="0.708333333333333" top="0.550694444444444" bottom="0.472222222222222" header="0.275" footer="0.236111111111111"/>
  <pageSetup paperSize="9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6"/>
  <sheetViews>
    <sheetView tabSelected="1" view="pageBreakPreview" zoomScaleNormal="100" workbookViewId="0">
      <pane ySplit="2" topLeftCell="A97" activePane="bottomLeft" state="frozen"/>
      <selection/>
      <selection pane="bottomLeft" activeCell="R107" sqref="R107"/>
    </sheetView>
  </sheetViews>
  <sheetFormatPr defaultColWidth="9" defaultRowHeight="13.5"/>
  <cols>
    <col min="1" max="1" width="6.625" style="3" customWidth="1"/>
    <col min="2" max="2" width="14.1583333333333" style="4" customWidth="1"/>
    <col min="3" max="3" width="19.625" style="4" customWidth="1"/>
    <col min="4" max="4" width="38.625" style="4" customWidth="1"/>
    <col min="5" max="5" width="13.625" style="4" customWidth="1"/>
    <col min="6" max="6" width="8.625" style="3" customWidth="1"/>
    <col min="7" max="9" width="10.625" style="3" customWidth="1"/>
    <col min="10" max="16384" width="9" style="3"/>
  </cols>
  <sheetData>
    <row r="1" s="1" customFormat="1" ht="25" customHeight="1" spans="1:5">
      <c r="A1" s="1" t="s">
        <v>1130</v>
      </c>
      <c r="B1" s="5"/>
      <c r="C1" s="5"/>
      <c r="D1" s="5"/>
      <c r="E1" s="5"/>
    </row>
    <row r="2" s="2" customFormat="1" ht="26" customHeight="1" spans="1:9">
      <c r="A2" s="6" t="s">
        <v>1</v>
      </c>
      <c r="B2" s="6" t="s">
        <v>191</v>
      </c>
      <c r="C2" s="6" t="s">
        <v>192</v>
      </c>
      <c r="D2" s="6" t="s">
        <v>4</v>
      </c>
      <c r="E2" s="6" t="s">
        <v>193</v>
      </c>
      <c r="F2" s="6" t="s">
        <v>194</v>
      </c>
      <c r="G2" s="6" t="s">
        <v>7</v>
      </c>
      <c r="H2" s="6" t="s">
        <v>195</v>
      </c>
      <c r="I2" s="6" t="s">
        <v>8</v>
      </c>
    </row>
    <row r="3" ht="27" customHeight="1" spans="1:9">
      <c r="A3" s="7">
        <v>1</v>
      </c>
      <c r="B3" s="8" t="s">
        <v>9</v>
      </c>
      <c r="C3" s="8"/>
      <c r="D3" s="8" t="s">
        <v>1131</v>
      </c>
      <c r="E3" s="8" t="s">
        <v>1132</v>
      </c>
      <c r="F3" s="7">
        <v>9</v>
      </c>
      <c r="G3" s="7">
        <f>H3</f>
        <v>9.3</v>
      </c>
      <c r="H3" s="7">
        <v>9.3</v>
      </c>
      <c r="I3" s="8" t="s">
        <v>209</v>
      </c>
    </row>
    <row r="4" ht="27" customHeight="1" spans="1:9">
      <c r="A4" s="7">
        <v>2</v>
      </c>
      <c r="B4" s="8" t="s">
        <v>9</v>
      </c>
      <c r="C4" s="8"/>
      <c r="D4" s="8" t="s">
        <v>1133</v>
      </c>
      <c r="E4" s="8" t="s">
        <v>1134</v>
      </c>
      <c r="F4" s="7">
        <v>6</v>
      </c>
      <c r="G4" s="7">
        <f t="shared" ref="G4:G9" si="0">H4</f>
        <v>8.99</v>
      </c>
      <c r="H4" s="7">
        <v>8.99</v>
      </c>
      <c r="I4" s="8" t="s">
        <v>209</v>
      </c>
    </row>
    <row r="5" ht="27" customHeight="1" spans="1:9">
      <c r="A5" s="7">
        <v>3</v>
      </c>
      <c r="B5" s="8" t="s">
        <v>9</v>
      </c>
      <c r="C5" s="8"/>
      <c r="D5" s="8" t="s">
        <v>1135</v>
      </c>
      <c r="E5" s="8" t="s">
        <v>1134</v>
      </c>
      <c r="F5" s="7">
        <v>10</v>
      </c>
      <c r="G5" s="7">
        <f t="shared" si="0"/>
        <v>8.99</v>
      </c>
      <c r="H5" s="7">
        <v>8.99</v>
      </c>
      <c r="I5" s="8" t="s">
        <v>209</v>
      </c>
    </row>
    <row r="6" ht="27" customHeight="1" spans="1:9">
      <c r="A6" s="7">
        <v>4</v>
      </c>
      <c r="B6" s="8" t="s">
        <v>9</v>
      </c>
      <c r="C6" s="8"/>
      <c r="D6" s="8" t="s">
        <v>1136</v>
      </c>
      <c r="E6" s="8" t="s">
        <v>1137</v>
      </c>
      <c r="F6" s="7">
        <v>7</v>
      </c>
      <c r="G6" s="7">
        <f t="shared" si="0"/>
        <v>9.3</v>
      </c>
      <c r="H6" s="7">
        <v>9.3</v>
      </c>
      <c r="I6" s="8" t="s">
        <v>209</v>
      </c>
    </row>
    <row r="7" ht="27" customHeight="1" spans="1:9">
      <c r="A7" s="7">
        <v>5</v>
      </c>
      <c r="B7" s="8" t="s">
        <v>9</v>
      </c>
      <c r="C7" s="8"/>
      <c r="D7" s="8" t="s">
        <v>1138</v>
      </c>
      <c r="E7" s="8" t="s">
        <v>1137</v>
      </c>
      <c r="F7" s="7">
        <v>12</v>
      </c>
      <c r="G7" s="7">
        <f t="shared" si="0"/>
        <v>9.3</v>
      </c>
      <c r="H7" s="7">
        <v>9.3</v>
      </c>
      <c r="I7" s="8" t="s">
        <v>209</v>
      </c>
    </row>
    <row r="8" ht="27" customHeight="1" spans="1:9">
      <c r="A8" s="7">
        <v>6</v>
      </c>
      <c r="B8" s="8" t="s">
        <v>9</v>
      </c>
      <c r="C8" s="8"/>
      <c r="D8" s="8" t="s">
        <v>1139</v>
      </c>
      <c r="E8" s="8" t="s">
        <v>1137</v>
      </c>
      <c r="F8" s="7">
        <v>26</v>
      </c>
      <c r="G8" s="7">
        <f t="shared" si="0"/>
        <v>14.82</v>
      </c>
      <c r="H8" s="7">
        <v>14.82</v>
      </c>
      <c r="I8" s="8" t="s">
        <v>209</v>
      </c>
    </row>
    <row r="9" ht="27" customHeight="1" spans="1:9">
      <c r="A9" s="7">
        <v>7</v>
      </c>
      <c r="B9" s="8" t="s">
        <v>9</v>
      </c>
      <c r="C9" s="8"/>
      <c r="D9" s="8" t="s">
        <v>1140</v>
      </c>
      <c r="E9" s="8" t="s">
        <v>1137</v>
      </c>
      <c r="F9" s="7">
        <v>33</v>
      </c>
      <c r="G9" s="7">
        <f t="shared" si="0"/>
        <v>10.54</v>
      </c>
      <c r="H9" s="7">
        <v>10.54</v>
      </c>
      <c r="I9" s="8" t="s">
        <v>209</v>
      </c>
    </row>
    <row r="10" ht="27" customHeight="1" spans="1:9">
      <c r="A10" s="7">
        <v>8</v>
      </c>
      <c r="B10" s="8" t="s">
        <v>9</v>
      </c>
      <c r="C10" s="8" t="s">
        <v>1141</v>
      </c>
      <c r="D10" s="8" t="s">
        <v>1142</v>
      </c>
      <c r="E10" s="8" t="s">
        <v>1143</v>
      </c>
      <c r="F10" s="7" t="s">
        <v>1144</v>
      </c>
      <c r="G10" s="7">
        <v>20.46</v>
      </c>
      <c r="H10" s="7">
        <v>8.45</v>
      </c>
      <c r="I10" s="7"/>
    </row>
    <row r="11" ht="27" customHeight="1" spans="1:9">
      <c r="A11" s="7">
        <v>9</v>
      </c>
      <c r="B11" s="8" t="s">
        <v>9</v>
      </c>
      <c r="C11" s="8" t="s">
        <v>1145</v>
      </c>
      <c r="D11" s="8" t="s">
        <v>1146</v>
      </c>
      <c r="E11" s="8" t="s">
        <v>1143</v>
      </c>
      <c r="F11" s="7" t="s">
        <v>1147</v>
      </c>
      <c r="G11" s="7">
        <v>20.46</v>
      </c>
      <c r="H11" s="7">
        <v>8.45</v>
      </c>
      <c r="I11" s="7"/>
    </row>
    <row r="12" ht="27" customHeight="1" spans="1:9">
      <c r="A12" s="7">
        <v>10</v>
      </c>
      <c r="B12" s="8" t="s">
        <v>9</v>
      </c>
      <c r="C12" s="8" t="s">
        <v>1148</v>
      </c>
      <c r="D12" s="8" t="s">
        <v>1149</v>
      </c>
      <c r="E12" s="8" t="s">
        <v>1143</v>
      </c>
      <c r="F12" s="7" t="s">
        <v>1150</v>
      </c>
      <c r="G12" s="7">
        <v>20</v>
      </c>
      <c r="H12" s="7">
        <v>8.26</v>
      </c>
      <c r="I12" s="7"/>
    </row>
    <row r="13" ht="27" customHeight="1" spans="1:9">
      <c r="A13" s="7">
        <v>11</v>
      </c>
      <c r="B13" s="8" t="s">
        <v>9</v>
      </c>
      <c r="C13" s="8" t="s">
        <v>1151</v>
      </c>
      <c r="D13" s="8" t="s">
        <v>1152</v>
      </c>
      <c r="E13" s="8" t="s">
        <v>1143</v>
      </c>
      <c r="F13" s="7" t="s">
        <v>1153</v>
      </c>
      <c r="G13" s="7">
        <v>20.94</v>
      </c>
      <c r="H13" s="7">
        <v>8.65</v>
      </c>
      <c r="I13" s="7"/>
    </row>
    <row r="14" ht="27" customHeight="1" spans="1:9">
      <c r="A14" s="7">
        <v>12</v>
      </c>
      <c r="B14" s="8" t="s">
        <v>9</v>
      </c>
      <c r="C14" s="8" t="s">
        <v>1154</v>
      </c>
      <c r="D14" s="8" t="s">
        <v>1155</v>
      </c>
      <c r="E14" s="8" t="s">
        <v>1143</v>
      </c>
      <c r="F14" s="7" t="s">
        <v>1156</v>
      </c>
      <c r="G14" s="7">
        <v>20.94</v>
      </c>
      <c r="H14" s="7">
        <v>8.65</v>
      </c>
      <c r="I14" s="7"/>
    </row>
    <row r="15" ht="27" customHeight="1" spans="1:9">
      <c r="A15" s="7">
        <v>13</v>
      </c>
      <c r="B15" s="8" t="s">
        <v>9</v>
      </c>
      <c r="C15" s="8" t="s">
        <v>1157</v>
      </c>
      <c r="D15" s="8" t="s">
        <v>1158</v>
      </c>
      <c r="E15" s="8" t="s">
        <v>1143</v>
      </c>
      <c r="F15" s="7" t="s">
        <v>1159</v>
      </c>
      <c r="G15" s="7">
        <v>20.46</v>
      </c>
      <c r="H15" s="7">
        <v>8.45</v>
      </c>
      <c r="I15" s="7"/>
    </row>
    <row r="16" ht="27" customHeight="1" spans="1:9">
      <c r="A16" s="7">
        <v>14</v>
      </c>
      <c r="B16" s="8" t="s">
        <v>9</v>
      </c>
      <c r="C16" s="8" t="s">
        <v>1160</v>
      </c>
      <c r="D16" s="8" t="s">
        <v>1161</v>
      </c>
      <c r="E16" s="8" t="s">
        <v>1143</v>
      </c>
      <c r="F16" s="7" t="s">
        <v>1162</v>
      </c>
      <c r="G16" s="7">
        <v>21.42</v>
      </c>
      <c r="H16" s="7">
        <v>8.85</v>
      </c>
      <c r="I16" s="7"/>
    </row>
    <row r="17" ht="27" customHeight="1" spans="1:9">
      <c r="A17" s="7">
        <v>15</v>
      </c>
      <c r="B17" s="8" t="s">
        <v>9</v>
      </c>
      <c r="C17" s="8" t="s">
        <v>1163</v>
      </c>
      <c r="D17" s="8" t="s">
        <v>1164</v>
      </c>
      <c r="E17" s="8" t="s">
        <v>1143</v>
      </c>
      <c r="F17" s="7" t="s">
        <v>1165</v>
      </c>
      <c r="G17" s="7">
        <v>19.37</v>
      </c>
      <c r="H17" s="7">
        <v>8</v>
      </c>
      <c r="I17" s="7"/>
    </row>
    <row r="18" ht="27" customHeight="1" spans="1:9">
      <c r="A18" s="7">
        <v>16</v>
      </c>
      <c r="B18" s="8" t="s">
        <v>9</v>
      </c>
      <c r="C18" s="8" t="s">
        <v>1166</v>
      </c>
      <c r="D18" s="8" t="s">
        <v>1167</v>
      </c>
      <c r="E18" s="8" t="s">
        <v>1143</v>
      </c>
      <c r="F18" s="7" t="s">
        <v>1168</v>
      </c>
      <c r="G18" s="7">
        <v>22.85</v>
      </c>
      <c r="H18" s="7">
        <v>9.44</v>
      </c>
      <c r="I18" s="7"/>
    </row>
    <row r="19" ht="27" customHeight="1" spans="1:9">
      <c r="A19" s="7">
        <v>17</v>
      </c>
      <c r="B19" s="8" t="s">
        <v>9</v>
      </c>
      <c r="C19" s="8" t="s">
        <v>1169</v>
      </c>
      <c r="D19" s="8" t="s">
        <v>1170</v>
      </c>
      <c r="E19" s="8" t="s">
        <v>1143</v>
      </c>
      <c r="F19" s="7" t="s">
        <v>1171</v>
      </c>
      <c r="G19" s="7">
        <v>21.42</v>
      </c>
      <c r="H19" s="7">
        <v>8.85</v>
      </c>
      <c r="I19" s="7"/>
    </row>
    <row r="20" ht="27" customHeight="1" spans="1:9">
      <c r="A20" s="7">
        <v>18</v>
      </c>
      <c r="B20" s="8" t="s">
        <v>9</v>
      </c>
      <c r="C20" s="8" t="s">
        <v>1172</v>
      </c>
      <c r="D20" s="8" t="s">
        <v>1173</v>
      </c>
      <c r="E20" s="8" t="s">
        <v>1143</v>
      </c>
      <c r="F20" s="7" t="s">
        <v>1174</v>
      </c>
      <c r="G20" s="7">
        <v>22.85</v>
      </c>
      <c r="H20" s="7">
        <v>9.44</v>
      </c>
      <c r="I20" s="7"/>
    </row>
    <row r="21" ht="27" customHeight="1" spans="1:9">
      <c r="A21" s="7">
        <v>19</v>
      </c>
      <c r="B21" s="8" t="s">
        <v>9</v>
      </c>
      <c r="C21" s="8" t="s">
        <v>1175</v>
      </c>
      <c r="D21" s="8" t="s">
        <v>1176</v>
      </c>
      <c r="E21" s="8" t="s">
        <v>1143</v>
      </c>
      <c r="F21" s="7" t="s">
        <v>1177</v>
      </c>
      <c r="G21" s="7">
        <v>20.94</v>
      </c>
      <c r="H21" s="7">
        <v>8.65</v>
      </c>
      <c r="I21" s="7"/>
    </row>
    <row r="22" ht="27" customHeight="1" spans="1:9">
      <c r="A22" s="7">
        <v>20</v>
      </c>
      <c r="B22" s="8" t="s">
        <v>9</v>
      </c>
      <c r="C22" s="8" t="s">
        <v>1178</v>
      </c>
      <c r="D22" s="8" t="s">
        <v>1179</v>
      </c>
      <c r="E22" s="8" t="s">
        <v>1143</v>
      </c>
      <c r="F22" s="7" t="s">
        <v>1180</v>
      </c>
      <c r="G22" s="7">
        <v>19.03</v>
      </c>
      <c r="H22" s="7">
        <v>7.86</v>
      </c>
      <c r="I22" s="7"/>
    </row>
    <row r="23" ht="27" customHeight="1" spans="1:9">
      <c r="A23" s="7">
        <v>21</v>
      </c>
      <c r="B23" s="8" t="s">
        <v>9</v>
      </c>
      <c r="C23" s="8" t="s">
        <v>1181</v>
      </c>
      <c r="D23" s="8" t="s">
        <v>1182</v>
      </c>
      <c r="E23" s="8" t="s">
        <v>1143</v>
      </c>
      <c r="F23" s="7" t="s">
        <v>1183</v>
      </c>
      <c r="G23" s="7">
        <v>26.19</v>
      </c>
      <c r="H23" s="7">
        <v>10.82</v>
      </c>
      <c r="I23" s="7"/>
    </row>
    <row r="24" ht="27" customHeight="1" spans="1:9">
      <c r="A24" s="7">
        <v>22</v>
      </c>
      <c r="B24" s="8" t="s">
        <v>9</v>
      </c>
      <c r="C24" s="8" t="s">
        <v>1184</v>
      </c>
      <c r="D24" s="8" t="s">
        <v>1185</v>
      </c>
      <c r="E24" s="8" t="s">
        <v>1143</v>
      </c>
      <c r="F24" s="7" t="s">
        <v>1186</v>
      </c>
      <c r="G24" s="7">
        <v>18.08</v>
      </c>
      <c r="H24" s="7">
        <v>7.47</v>
      </c>
      <c r="I24" s="7"/>
    </row>
    <row r="25" ht="27" customHeight="1" spans="1:9">
      <c r="A25" s="7">
        <v>23</v>
      </c>
      <c r="B25" s="8" t="s">
        <v>9</v>
      </c>
      <c r="C25" s="8" t="s">
        <v>1187</v>
      </c>
      <c r="D25" s="8" t="s">
        <v>1188</v>
      </c>
      <c r="E25" s="8" t="s">
        <v>1143</v>
      </c>
      <c r="F25" s="7" t="s">
        <v>1189</v>
      </c>
      <c r="G25" s="7">
        <v>18.08</v>
      </c>
      <c r="H25" s="7">
        <v>7.47</v>
      </c>
      <c r="I25" s="7"/>
    </row>
    <row r="26" ht="27" customHeight="1" spans="1:9">
      <c r="A26" s="7">
        <v>24</v>
      </c>
      <c r="B26" s="8" t="s">
        <v>9</v>
      </c>
      <c r="C26" s="8" t="s">
        <v>1190</v>
      </c>
      <c r="D26" s="8" t="s">
        <v>1191</v>
      </c>
      <c r="E26" s="8" t="s">
        <v>1143</v>
      </c>
      <c r="F26" s="7" t="s">
        <v>1192</v>
      </c>
      <c r="G26" s="7">
        <v>17.12</v>
      </c>
      <c r="H26" s="7">
        <v>7.07</v>
      </c>
      <c r="I26" s="7"/>
    </row>
    <row r="27" ht="27" customHeight="1" spans="1:9">
      <c r="A27" s="7">
        <v>25</v>
      </c>
      <c r="B27" s="8" t="s">
        <v>9</v>
      </c>
      <c r="C27" s="8" t="s">
        <v>1193</v>
      </c>
      <c r="D27" s="8" t="s">
        <v>1194</v>
      </c>
      <c r="E27" s="8" t="s">
        <v>1143</v>
      </c>
      <c r="F27" s="7" t="s">
        <v>1195</v>
      </c>
      <c r="G27" s="7">
        <v>17.6</v>
      </c>
      <c r="H27" s="7">
        <v>7.27</v>
      </c>
      <c r="I27" s="7"/>
    </row>
    <row r="28" ht="27" customHeight="1" spans="1:9">
      <c r="A28" s="7">
        <v>26</v>
      </c>
      <c r="B28" s="8" t="s">
        <v>9</v>
      </c>
      <c r="C28" s="8" t="s">
        <v>1196</v>
      </c>
      <c r="D28" s="8" t="s">
        <v>1197</v>
      </c>
      <c r="E28" s="8" t="s">
        <v>1143</v>
      </c>
      <c r="F28" s="7" t="s">
        <v>1198</v>
      </c>
      <c r="G28" s="7">
        <v>19.03</v>
      </c>
      <c r="H28" s="7">
        <v>7.86</v>
      </c>
      <c r="I28" s="7"/>
    </row>
    <row r="29" ht="27" customHeight="1" spans="1:9">
      <c r="A29" s="7">
        <v>27</v>
      </c>
      <c r="B29" s="8" t="s">
        <v>9</v>
      </c>
      <c r="C29" s="8" t="s">
        <v>1199</v>
      </c>
      <c r="D29" s="8" t="s">
        <v>1200</v>
      </c>
      <c r="E29" s="8" t="s">
        <v>1143</v>
      </c>
      <c r="F29" s="7" t="s">
        <v>1201</v>
      </c>
      <c r="G29" s="7">
        <v>16.63</v>
      </c>
      <c r="H29" s="7">
        <v>6.87</v>
      </c>
      <c r="I29" s="7"/>
    </row>
    <row r="30" ht="27" customHeight="1" spans="1:9">
      <c r="A30" s="7">
        <v>28</v>
      </c>
      <c r="B30" s="8" t="s">
        <v>9</v>
      </c>
      <c r="C30" s="8" t="s">
        <v>1202</v>
      </c>
      <c r="D30" s="8" t="s">
        <v>1203</v>
      </c>
      <c r="E30" s="8" t="s">
        <v>1143</v>
      </c>
      <c r="F30" s="7" t="s">
        <v>1204</v>
      </c>
      <c r="G30" s="7">
        <v>17.6</v>
      </c>
      <c r="H30" s="7">
        <v>7.27</v>
      </c>
      <c r="I30" s="7"/>
    </row>
    <row r="31" ht="27" customHeight="1" spans="1:9">
      <c r="A31" s="7">
        <v>29</v>
      </c>
      <c r="B31" s="8" t="s">
        <v>9</v>
      </c>
      <c r="C31" s="8" t="s">
        <v>1205</v>
      </c>
      <c r="D31" s="8" t="s">
        <v>1206</v>
      </c>
      <c r="E31" s="8" t="s">
        <v>1143</v>
      </c>
      <c r="F31" s="7" t="s">
        <v>1207</v>
      </c>
      <c r="G31" s="7">
        <v>17.6</v>
      </c>
      <c r="H31" s="7">
        <v>7.27</v>
      </c>
      <c r="I31" s="7"/>
    </row>
    <row r="32" ht="27" customHeight="1" spans="1:9">
      <c r="A32" s="7">
        <v>30</v>
      </c>
      <c r="B32" s="8" t="s">
        <v>9</v>
      </c>
      <c r="C32" s="8" t="s">
        <v>1208</v>
      </c>
      <c r="D32" s="8" t="s">
        <v>1209</v>
      </c>
      <c r="E32" s="8" t="s">
        <v>1143</v>
      </c>
      <c r="F32" s="7" t="s">
        <v>1210</v>
      </c>
      <c r="G32" s="7">
        <v>19.03</v>
      </c>
      <c r="H32" s="7">
        <v>7.86</v>
      </c>
      <c r="I32" s="7"/>
    </row>
    <row r="33" ht="27" customHeight="1" spans="1:9">
      <c r="A33" s="7">
        <v>31</v>
      </c>
      <c r="B33" s="8" t="s">
        <v>9</v>
      </c>
      <c r="C33" s="8" t="s">
        <v>1211</v>
      </c>
      <c r="D33" s="8" t="s">
        <v>1212</v>
      </c>
      <c r="E33" s="8" t="s">
        <v>1143</v>
      </c>
      <c r="F33" s="7" t="s">
        <v>1213</v>
      </c>
      <c r="G33" s="7">
        <v>19.51</v>
      </c>
      <c r="H33" s="7">
        <v>8.06</v>
      </c>
      <c r="I33" s="7"/>
    </row>
    <row r="34" ht="27" customHeight="1" spans="1:9">
      <c r="A34" s="7">
        <v>32</v>
      </c>
      <c r="B34" s="8" t="s">
        <v>9</v>
      </c>
      <c r="C34" s="8" t="s">
        <v>1214</v>
      </c>
      <c r="D34" s="8" t="s">
        <v>1215</v>
      </c>
      <c r="E34" s="8" t="s">
        <v>1143</v>
      </c>
      <c r="F34" s="7" t="s">
        <v>1216</v>
      </c>
      <c r="G34" s="7">
        <v>19.03</v>
      </c>
      <c r="H34" s="7">
        <v>7.86</v>
      </c>
      <c r="I34" s="7"/>
    </row>
    <row r="35" ht="27" customHeight="1" spans="1:9">
      <c r="A35" s="7">
        <v>33</v>
      </c>
      <c r="B35" s="8" t="s">
        <v>9</v>
      </c>
      <c r="C35" s="8" t="s">
        <v>1217</v>
      </c>
      <c r="D35" s="8" t="s">
        <v>1218</v>
      </c>
      <c r="E35" s="8" t="s">
        <v>1143</v>
      </c>
      <c r="F35" s="7" t="s">
        <v>1219</v>
      </c>
      <c r="G35" s="7">
        <v>18.59</v>
      </c>
      <c r="H35" s="7">
        <v>7.68</v>
      </c>
      <c r="I35" s="7"/>
    </row>
    <row r="36" ht="27" customHeight="1" spans="1:9">
      <c r="A36" s="7">
        <v>34</v>
      </c>
      <c r="B36" s="8" t="s">
        <v>9</v>
      </c>
      <c r="C36" s="8" t="s">
        <v>1220</v>
      </c>
      <c r="D36" s="8" t="s">
        <v>1221</v>
      </c>
      <c r="E36" s="8" t="s">
        <v>1143</v>
      </c>
      <c r="F36" s="7" t="s">
        <v>1222</v>
      </c>
      <c r="G36" s="7">
        <v>18.18</v>
      </c>
      <c r="H36" s="7">
        <v>7.51</v>
      </c>
      <c r="I36" s="7"/>
    </row>
    <row r="37" ht="27" customHeight="1" spans="1:9">
      <c r="A37" s="7">
        <v>35</v>
      </c>
      <c r="B37" s="8" t="s">
        <v>9</v>
      </c>
      <c r="C37" s="8" t="s">
        <v>1223</v>
      </c>
      <c r="D37" s="8" t="s">
        <v>1224</v>
      </c>
      <c r="E37" s="8" t="s">
        <v>1143</v>
      </c>
      <c r="F37" s="7" t="s">
        <v>1225</v>
      </c>
      <c r="G37" s="7">
        <v>18.18</v>
      </c>
      <c r="H37" s="7">
        <v>7.51</v>
      </c>
      <c r="I37" s="7"/>
    </row>
    <row r="38" ht="27" customHeight="1" spans="1:9">
      <c r="A38" s="7">
        <v>36</v>
      </c>
      <c r="B38" s="8" t="s">
        <v>9</v>
      </c>
      <c r="C38" s="8" t="s">
        <v>1226</v>
      </c>
      <c r="D38" s="8" t="s">
        <v>1227</v>
      </c>
      <c r="E38" s="8" t="s">
        <v>1143</v>
      </c>
      <c r="F38" s="7" t="s">
        <v>1228</v>
      </c>
      <c r="G38" s="7">
        <v>18.18</v>
      </c>
      <c r="H38" s="7">
        <v>7.51</v>
      </c>
      <c r="I38" s="7"/>
    </row>
    <row r="39" ht="27" customHeight="1" spans="1:9">
      <c r="A39" s="7">
        <v>37</v>
      </c>
      <c r="B39" s="8" t="s">
        <v>9</v>
      </c>
      <c r="C39" s="8" t="s">
        <v>1229</v>
      </c>
      <c r="D39" s="8" t="s">
        <v>1230</v>
      </c>
      <c r="E39" s="8" t="s">
        <v>1143</v>
      </c>
      <c r="F39" s="7" t="s">
        <v>1231</v>
      </c>
      <c r="G39" s="7">
        <v>18.18</v>
      </c>
      <c r="H39" s="7">
        <v>7.51</v>
      </c>
      <c r="I39" s="7"/>
    </row>
    <row r="40" ht="27" customHeight="1" spans="1:9">
      <c r="A40" s="7">
        <v>38</v>
      </c>
      <c r="B40" s="8" t="s">
        <v>9</v>
      </c>
      <c r="C40" s="8" t="s">
        <v>1232</v>
      </c>
      <c r="D40" s="8" t="s">
        <v>1233</v>
      </c>
      <c r="E40" s="8" t="s">
        <v>1143</v>
      </c>
      <c r="F40" s="7" t="s">
        <v>1234</v>
      </c>
      <c r="G40" s="7">
        <v>18.18</v>
      </c>
      <c r="H40" s="7">
        <v>7.51</v>
      </c>
      <c r="I40" s="7"/>
    </row>
    <row r="41" ht="27" customHeight="1" spans="1:9">
      <c r="A41" s="7">
        <v>39</v>
      </c>
      <c r="B41" s="8" t="s">
        <v>9</v>
      </c>
      <c r="C41" s="8" t="s">
        <v>1235</v>
      </c>
      <c r="D41" s="8" t="s">
        <v>1236</v>
      </c>
      <c r="E41" s="8" t="s">
        <v>1143</v>
      </c>
      <c r="F41" s="7" t="s">
        <v>1237</v>
      </c>
      <c r="G41" s="7">
        <v>25.71</v>
      </c>
      <c r="H41" s="7">
        <v>10.62</v>
      </c>
      <c r="I41" s="7"/>
    </row>
    <row r="42" ht="27" customHeight="1" spans="1:9">
      <c r="A42" s="7">
        <v>40</v>
      </c>
      <c r="B42" s="8" t="s">
        <v>9</v>
      </c>
      <c r="C42" s="8" t="s">
        <v>1238</v>
      </c>
      <c r="D42" s="8" t="s">
        <v>1239</v>
      </c>
      <c r="E42" s="8" t="s">
        <v>1143</v>
      </c>
      <c r="F42" s="7" t="s">
        <v>1240</v>
      </c>
      <c r="G42" s="7">
        <v>17.12</v>
      </c>
      <c r="H42" s="7">
        <v>7.07</v>
      </c>
      <c r="I42" s="7"/>
    </row>
    <row r="43" ht="27" customHeight="1" spans="1:9">
      <c r="A43" s="7">
        <v>41</v>
      </c>
      <c r="B43" s="8" t="s">
        <v>9</v>
      </c>
      <c r="C43" s="8" t="s">
        <v>1241</v>
      </c>
      <c r="D43" s="8" t="s">
        <v>1242</v>
      </c>
      <c r="E43" s="8" t="s">
        <v>1143</v>
      </c>
      <c r="F43" s="7" t="s">
        <v>1243</v>
      </c>
      <c r="G43" s="7">
        <v>17.12</v>
      </c>
      <c r="H43" s="7">
        <v>7.07</v>
      </c>
      <c r="I43" s="7"/>
    </row>
    <row r="44" ht="27" customHeight="1" spans="1:9">
      <c r="A44" s="7">
        <v>42</v>
      </c>
      <c r="B44" s="8" t="s">
        <v>9</v>
      </c>
      <c r="C44" s="8" t="s">
        <v>1244</v>
      </c>
      <c r="D44" s="8" t="s">
        <v>1245</v>
      </c>
      <c r="E44" s="8" t="s">
        <v>1143</v>
      </c>
      <c r="F44" s="7" t="s">
        <v>1246</v>
      </c>
      <c r="G44" s="7">
        <v>24.64</v>
      </c>
      <c r="H44" s="7">
        <v>10.18</v>
      </c>
      <c r="I44" s="7"/>
    </row>
    <row r="45" ht="27" customHeight="1" spans="1:9">
      <c r="A45" s="7">
        <v>43</v>
      </c>
      <c r="B45" s="8" t="s">
        <v>9</v>
      </c>
      <c r="C45" s="8" t="s">
        <v>1247</v>
      </c>
      <c r="D45" s="8" t="s">
        <v>1248</v>
      </c>
      <c r="E45" s="8" t="s">
        <v>1249</v>
      </c>
      <c r="F45" s="7" t="s">
        <v>1250</v>
      </c>
      <c r="G45" s="7">
        <v>22.59</v>
      </c>
      <c r="H45" s="7">
        <v>9.33</v>
      </c>
      <c r="I45" s="7"/>
    </row>
    <row r="46" ht="27" customHeight="1" spans="1:9">
      <c r="A46" s="7">
        <v>44</v>
      </c>
      <c r="B46" s="8" t="s">
        <v>9</v>
      </c>
      <c r="C46" s="8" t="s">
        <v>1251</v>
      </c>
      <c r="D46" s="8" t="s">
        <v>1252</v>
      </c>
      <c r="E46" s="8" t="s">
        <v>1253</v>
      </c>
      <c r="F46" s="7" t="s">
        <v>1254</v>
      </c>
      <c r="G46" s="7">
        <v>41.97</v>
      </c>
      <c r="H46" s="7">
        <v>16.64</v>
      </c>
      <c r="I46" s="7"/>
    </row>
    <row r="47" ht="27" customHeight="1" spans="1:9">
      <c r="A47" s="7">
        <v>45</v>
      </c>
      <c r="B47" s="8" t="s">
        <v>9</v>
      </c>
      <c r="C47" s="8" t="s">
        <v>1255</v>
      </c>
      <c r="D47" s="8" t="s">
        <v>1256</v>
      </c>
      <c r="E47" s="8" t="s">
        <v>1253</v>
      </c>
      <c r="F47" s="7" t="s">
        <v>1257</v>
      </c>
      <c r="G47" s="7">
        <v>46.44</v>
      </c>
      <c r="H47" s="7">
        <v>18.41</v>
      </c>
      <c r="I47" s="7"/>
    </row>
    <row r="48" ht="27" customHeight="1" spans="1:9">
      <c r="A48" s="7">
        <v>46</v>
      </c>
      <c r="B48" s="8" t="s">
        <v>9</v>
      </c>
      <c r="C48" s="8" t="s">
        <v>1258</v>
      </c>
      <c r="D48" s="8" t="s">
        <v>1259</v>
      </c>
      <c r="E48" s="8" t="s">
        <v>1253</v>
      </c>
      <c r="F48" s="7" t="s">
        <v>1147</v>
      </c>
      <c r="G48" s="7">
        <v>46.44</v>
      </c>
      <c r="H48" s="7">
        <v>18.41</v>
      </c>
      <c r="I48" s="7"/>
    </row>
    <row r="49" ht="27" customHeight="1" spans="1:9">
      <c r="A49" s="7">
        <v>47</v>
      </c>
      <c r="B49" s="8" t="s">
        <v>9</v>
      </c>
      <c r="C49" s="8" t="s">
        <v>1260</v>
      </c>
      <c r="D49" s="8" t="s">
        <v>1261</v>
      </c>
      <c r="E49" s="8" t="s">
        <v>1253</v>
      </c>
      <c r="F49" s="7" t="s">
        <v>1153</v>
      </c>
      <c r="G49" s="7">
        <v>50.4</v>
      </c>
      <c r="H49" s="7">
        <v>19.98</v>
      </c>
      <c r="I49" s="7"/>
    </row>
    <row r="50" ht="27" customHeight="1" spans="1:9">
      <c r="A50" s="7">
        <v>48</v>
      </c>
      <c r="B50" s="8" t="s">
        <v>9</v>
      </c>
      <c r="C50" s="8" t="s">
        <v>1262</v>
      </c>
      <c r="D50" s="8" t="s">
        <v>1263</v>
      </c>
      <c r="E50" s="8" t="s">
        <v>1253</v>
      </c>
      <c r="F50" s="7" t="s">
        <v>1264</v>
      </c>
      <c r="G50" s="7">
        <v>49.59</v>
      </c>
      <c r="H50" s="7">
        <v>19.66</v>
      </c>
      <c r="I50" s="7"/>
    </row>
    <row r="51" ht="27" customHeight="1" spans="1:9">
      <c r="A51" s="7">
        <v>49</v>
      </c>
      <c r="B51" s="8" t="s">
        <v>9</v>
      </c>
      <c r="C51" s="8" t="s">
        <v>1265</v>
      </c>
      <c r="D51" s="8" t="s">
        <v>1266</v>
      </c>
      <c r="E51" s="8" t="s">
        <v>1253</v>
      </c>
      <c r="F51" s="7" t="s">
        <v>1267</v>
      </c>
      <c r="G51" s="7">
        <v>43.56</v>
      </c>
      <c r="H51" s="7">
        <v>17.27</v>
      </c>
      <c r="I51" s="7"/>
    </row>
    <row r="52" ht="27" customHeight="1" spans="1:9">
      <c r="A52" s="7">
        <v>50</v>
      </c>
      <c r="B52" s="8" t="s">
        <v>9</v>
      </c>
      <c r="C52" s="8" t="s">
        <v>1268</v>
      </c>
      <c r="D52" s="8" t="s">
        <v>1269</v>
      </c>
      <c r="E52" s="8" t="s">
        <v>1253</v>
      </c>
      <c r="F52" s="7" t="s">
        <v>1270</v>
      </c>
      <c r="G52" s="7">
        <v>43.66</v>
      </c>
      <c r="H52" s="7">
        <v>17.31</v>
      </c>
      <c r="I52" s="7"/>
    </row>
    <row r="53" ht="27" customHeight="1" spans="1:9">
      <c r="A53" s="7">
        <v>51</v>
      </c>
      <c r="B53" s="8" t="s">
        <v>9</v>
      </c>
      <c r="C53" s="8" t="s">
        <v>1271</v>
      </c>
      <c r="D53" s="8" t="s">
        <v>1272</v>
      </c>
      <c r="E53" s="8" t="s">
        <v>1253</v>
      </c>
      <c r="F53" s="7" t="s">
        <v>1156</v>
      </c>
      <c r="G53" s="7">
        <v>47.52</v>
      </c>
      <c r="H53" s="7">
        <v>18.84</v>
      </c>
      <c r="I53" s="7"/>
    </row>
    <row r="54" ht="27" customHeight="1" spans="1:9">
      <c r="A54" s="7">
        <v>52</v>
      </c>
      <c r="B54" s="8" t="s">
        <v>9</v>
      </c>
      <c r="C54" s="8"/>
      <c r="D54" s="8" t="s">
        <v>1273</v>
      </c>
      <c r="E54" s="8" t="s">
        <v>1274</v>
      </c>
      <c r="F54" s="7" t="s">
        <v>1275</v>
      </c>
      <c r="G54" s="7">
        <v>44.31</v>
      </c>
      <c r="H54" s="7">
        <v>17.73</v>
      </c>
      <c r="I54" s="8" t="s">
        <v>209</v>
      </c>
    </row>
    <row r="55" ht="27" customHeight="1" spans="1:9">
      <c r="A55" s="7">
        <v>53</v>
      </c>
      <c r="B55" s="8" t="s">
        <v>9</v>
      </c>
      <c r="C55" s="8"/>
      <c r="D55" s="8" t="s">
        <v>1276</v>
      </c>
      <c r="E55" s="8" t="s">
        <v>1274</v>
      </c>
      <c r="F55" s="7" t="s">
        <v>1277</v>
      </c>
      <c r="G55" s="7">
        <v>43.16</v>
      </c>
      <c r="H55" s="7">
        <v>17.27</v>
      </c>
      <c r="I55" s="8" t="s">
        <v>209</v>
      </c>
    </row>
    <row r="56" ht="27" customHeight="1" spans="1:9">
      <c r="A56" s="7">
        <v>54</v>
      </c>
      <c r="B56" s="8" t="s">
        <v>9</v>
      </c>
      <c r="C56" s="8"/>
      <c r="D56" s="8" t="s">
        <v>1278</v>
      </c>
      <c r="E56" s="8" t="s">
        <v>1274</v>
      </c>
      <c r="F56" s="7" t="s">
        <v>1279</v>
      </c>
      <c r="G56" s="7">
        <v>43.16</v>
      </c>
      <c r="H56" s="7">
        <v>17.27</v>
      </c>
      <c r="I56" s="8" t="s">
        <v>209</v>
      </c>
    </row>
    <row r="57" ht="27" customHeight="1" spans="1:9">
      <c r="A57" s="7">
        <v>55</v>
      </c>
      <c r="B57" s="8" t="s">
        <v>9</v>
      </c>
      <c r="C57" s="8"/>
      <c r="D57" s="8" t="s">
        <v>1280</v>
      </c>
      <c r="E57" s="8" t="s">
        <v>1274</v>
      </c>
      <c r="F57" s="7" t="s">
        <v>1281</v>
      </c>
      <c r="G57" s="7">
        <v>45.86</v>
      </c>
      <c r="H57" s="7">
        <v>18.35</v>
      </c>
      <c r="I57" s="8" t="s">
        <v>209</v>
      </c>
    </row>
    <row r="58" ht="27" customHeight="1" spans="1:9">
      <c r="A58" s="7">
        <v>56</v>
      </c>
      <c r="B58" s="8" t="s">
        <v>9</v>
      </c>
      <c r="C58" s="8" t="s">
        <v>1282</v>
      </c>
      <c r="D58" s="8" t="s">
        <v>1283</v>
      </c>
      <c r="E58" s="8" t="s">
        <v>1253</v>
      </c>
      <c r="F58" s="7" t="s">
        <v>1177</v>
      </c>
      <c r="G58" s="7">
        <v>52.34</v>
      </c>
      <c r="H58" s="7">
        <v>20.75</v>
      </c>
      <c r="I58" s="7"/>
    </row>
    <row r="59" ht="27" customHeight="1" spans="1:9">
      <c r="A59" s="7">
        <v>57</v>
      </c>
      <c r="B59" s="8" t="s">
        <v>9</v>
      </c>
      <c r="C59" s="8" t="s">
        <v>1284</v>
      </c>
      <c r="D59" s="8" t="s">
        <v>1285</v>
      </c>
      <c r="E59" s="8" t="s">
        <v>1253</v>
      </c>
      <c r="F59" s="7" t="s">
        <v>1286</v>
      </c>
      <c r="G59" s="7">
        <v>51.91</v>
      </c>
      <c r="H59" s="7">
        <v>20.58</v>
      </c>
      <c r="I59" s="7"/>
    </row>
    <row r="60" ht="27" customHeight="1" spans="1:9">
      <c r="A60" s="7">
        <v>58</v>
      </c>
      <c r="B60" s="8" t="s">
        <v>9</v>
      </c>
      <c r="C60" s="8" t="s">
        <v>1287</v>
      </c>
      <c r="D60" s="8" t="s">
        <v>1288</v>
      </c>
      <c r="E60" s="8" t="s">
        <v>1253</v>
      </c>
      <c r="F60" s="7" t="s">
        <v>1289</v>
      </c>
      <c r="G60" s="7">
        <v>51.91</v>
      </c>
      <c r="H60" s="7">
        <v>20.58</v>
      </c>
      <c r="I60" s="7"/>
    </row>
    <row r="61" ht="27" customHeight="1" spans="1:9">
      <c r="A61" s="7">
        <v>59</v>
      </c>
      <c r="B61" s="8" t="s">
        <v>9</v>
      </c>
      <c r="C61" s="8" t="s">
        <v>1290</v>
      </c>
      <c r="D61" s="8" t="s">
        <v>1291</v>
      </c>
      <c r="E61" s="8" t="s">
        <v>1253</v>
      </c>
      <c r="F61" s="7" t="s">
        <v>1292</v>
      </c>
      <c r="G61" s="7">
        <v>52.34</v>
      </c>
      <c r="H61" s="7">
        <v>20.75</v>
      </c>
      <c r="I61" s="7"/>
    </row>
    <row r="62" ht="27" customHeight="1" spans="1:9">
      <c r="A62" s="7">
        <v>60</v>
      </c>
      <c r="B62" s="8" t="s">
        <v>9</v>
      </c>
      <c r="C62" s="8" t="s">
        <v>1293</v>
      </c>
      <c r="D62" s="8" t="s">
        <v>1294</v>
      </c>
      <c r="E62" s="8" t="s">
        <v>1253</v>
      </c>
      <c r="F62" s="7" t="s">
        <v>1183</v>
      </c>
      <c r="G62" s="7">
        <v>51.91</v>
      </c>
      <c r="H62" s="7">
        <v>20.58</v>
      </c>
      <c r="I62" s="7"/>
    </row>
    <row r="63" ht="27" customHeight="1" spans="1:9">
      <c r="A63" s="7">
        <v>61</v>
      </c>
      <c r="B63" s="8" t="s">
        <v>9</v>
      </c>
      <c r="C63" s="8" t="s">
        <v>1295</v>
      </c>
      <c r="D63" s="8" t="s">
        <v>1296</v>
      </c>
      <c r="E63" s="8" t="s">
        <v>1253</v>
      </c>
      <c r="F63" s="7" t="s">
        <v>1186</v>
      </c>
      <c r="G63" s="7">
        <v>51.91</v>
      </c>
      <c r="H63" s="7">
        <v>20.58</v>
      </c>
      <c r="I63" s="7"/>
    </row>
    <row r="64" ht="27" customHeight="1" spans="1:9">
      <c r="A64" s="7">
        <v>62</v>
      </c>
      <c r="B64" s="8" t="s">
        <v>9</v>
      </c>
      <c r="C64" s="8" t="s">
        <v>1297</v>
      </c>
      <c r="D64" s="8" t="s">
        <v>1298</v>
      </c>
      <c r="E64" s="8" t="s">
        <v>1253</v>
      </c>
      <c r="F64" s="7" t="s">
        <v>1189</v>
      </c>
      <c r="G64" s="7">
        <v>52.36</v>
      </c>
      <c r="H64" s="7">
        <v>20.76</v>
      </c>
      <c r="I64" s="7"/>
    </row>
    <row r="65" ht="27" customHeight="1" spans="1:9">
      <c r="A65" s="9" t="s">
        <v>1299</v>
      </c>
      <c r="B65" s="6"/>
      <c r="C65" s="6"/>
      <c r="D65" s="6"/>
      <c r="E65" s="6"/>
      <c r="F65" s="9">
        <v>62</v>
      </c>
      <c r="G65" s="9">
        <f>SUM(G3:G64)</f>
        <v>1695.3</v>
      </c>
      <c r="H65" s="9">
        <f>SUM(H3:H64)</f>
        <v>727.61</v>
      </c>
      <c r="I65" s="14"/>
    </row>
    <row r="66" ht="27" customHeight="1" spans="1:9">
      <c r="A66" s="7">
        <v>63</v>
      </c>
      <c r="B66" s="8" t="s">
        <v>49</v>
      </c>
      <c r="C66" s="8"/>
      <c r="D66" s="8" t="s">
        <v>1300</v>
      </c>
      <c r="E66" s="8" t="s">
        <v>1301</v>
      </c>
      <c r="F66" s="7" t="s">
        <v>1302</v>
      </c>
      <c r="G66" s="7">
        <f>H66</f>
        <v>16</v>
      </c>
      <c r="H66" s="7">
        <v>16</v>
      </c>
      <c r="I66" s="8" t="s">
        <v>209</v>
      </c>
    </row>
    <row r="67" ht="27" customHeight="1" spans="1:9">
      <c r="A67" s="7">
        <v>64</v>
      </c>
      <c r="B67" s="8" t="s">
        <v>49</v>
      </c>
      <c r="C67" s="8"/>
      <c r="D67" s="8" t="s">
        <v>1303</v>
      </c>
      <c r="E67" s="8" t="s">
        <v>1301</v>
      </c>
      <c r="F67" s="7" t="s">
        <v>21</v>
      </c>
      <c r="G67" s="7">
        <f t="shared" ref="G67:G92" si="1">H67</f>
        <v>20.54</v>
      </c>
      <c r="H67" s="7">
        <v>20.54</v>
      </c>
      <c r="I67" s="8" t="s">
        <v>209</v>
      </c>
    </row>
    <row r="68" ht="27" customHeight="1" spans="1:9">
      <c r="A68" s="7">
        <v>65</v>
      </c>
      <c r="B68" s="8" t="s">
        <v>49</v>
      </c>
      <c r="C68" s="8"/>
      <c r="D68" s="8" t="s">
        <v>1304</v>
      </c>
      <c r="E68" s="8" t="s">
        <v>1305</v>
      </c>
      <c r="F68" s="7" t="s">
        <v>1306</v>
      </c>
      <c r="G68" s="7">
        <f t="shared" si="1"/>
        <v>19.03</v>
      </c>
      <c r="H68" s="7">
        <v>19.03</v>
      </c>
      <c r="I68" s="8" t="s">
        <v>209</v>
      </c>
    </row>
    <row r="69" ht="27" customHeight="1" spans="1:9">
      <c r="A69" s="7">
        <v>66</v>
      </c>
      <c r="B69" s="8" t="s">
        <v>49</v>
      </c>
      <c r="C69" s="8"/>
      <c r="D69" s="8" t="s">
        <v>1307</v>
      </c>
      <c r="E69" s="8" t="s">
        <v>1308</v>
      </c>
      <c r="F69" s="7" t="s">
        <v>11</v>
      </c>
      <c r="G69" s="7">
        <f t="shared" si="1"/>
        <v>17.07</v>
      </c>
      <c r="H69" s="7">
        <v>17.07</v>
      </c>
      <c r="I69" s="8" t="s">
        <v>209</v>
      </c>
    </row>
    <row r="70" ht="27" customHeight="1" spans="1:9">
      <c r="A70" s="7">
        <v>67</v>
      </c>
      <c r="B70" s="8" t="s">
        <v>49</v>
      </c>
      <c r="C70" s="8"/>
      <c r="D70" s="8" t="s">
        <v>1309</v>
      </c>
      <c r="E70" s="8" t="s">
        <v>1308</v>
      </c>
      <c r="F70" s="7" t="s">
        <v>17</v>
      </c>
      <c r="G70" s="7">
        <f t="shared" si="1"/>
        <v>17.18</v>
      </c>
      <c r="H70" s="7">
        <v>17.18</v>
      </c>
      <c r="I70" s="8" t="s">
        <v>209</v>
      </c>
    </row>
    <row r="71" ht="27" customHeight="1" spans="1:9">
      <c r="A71" s="7">
        <v>68</v>
      </c>
      <c r="B71" s="8" t="s">
        <v>49</v>
      </c>
      <c r="C71" s="8"/>
      <c r="D71" s="8" t="s">
        <v>1310</v>
      </c>
      <c r="E71" s="8" t="s">
        <v>1311</v>
      </c>
      <c r="F71" s="7" t="s">
        <v>1312</v>
      </c>
      <c r="G71" s="7">
        <f t="shared" si="1"/>
        <v>16.41</v>
      </c>
      <c r="H71" s="7">
        <v>16.41</v>
      </c>
      <c r="I71" s="8" t="s">
        <v>209</v>
      </c>
    </row>
    <row r="72" ht="27" customHeight="1" spans="1:9">
      <c r="A72" s="7">
        <v>69</v>
      </c>
      <c r="B72" s="8" t="s">
        <v>49</v>
      </c>
      <c r="C72" s="8"/>
      <c r="D72" s="8" t="s">
        <v>1313</v>
      </c>
      <c r="E72" s="8" t="s">
        <v>1314</v>
      </c>
      <c r="F72" s="7" t="s">
        <v>1315</v>
      </c>
      <c r="G72" s="7">
        <f t="shared" si="1"/>
        <v>12</v>
      </c>
      <c r="H72" s="7">
        <v>12</v>
      </c>
      <c r="I72" s="8" t="s">
        <v>209</v>
      </c>
    </row>
    <row r="73" ht="27" customHeight="1" spans="1:9">
      <c r="A73" s="7">
        <v>70</v>
      </c>
      <c r="B73" s="8" t="s">
        <v>49</v>
      </c>
      <c r="C73" s="8"/>
      <c r="D73" s="8" t="s">
        <v>1316</v>
      </c>
      <c r="E73" s="8" t="s">
        <v>1317</v>
      </c>
      <c r="F73" s="7" t="s">
        <v>17</v>
      </c>
      <c r="G73" s="7">
        <f t="shared" si="1"/>
        <v>11.34</v>
      </c>
      <c r="H73" s="7">
        <v>11.34</v>
      </c>
      <c r="I73" s="8" t="s">
        <v>209</v>
      </c>
    </row>
    <row r="74" ht="27" customHeight="1" spans="1:9">
      <c r="A74" s="7">
        <v>71</v>
      </c>
      <c r="B74" s="8" t="s">
        <v>49</v>
      </c>
      <c r="C74" s="8"/>
      <c r="D74" s="8" t="s">
        <v>1318</v>
      </c>
      <c r="E74" s="8" t="s">
        <v>1319</v>
      </c>
      <c r="F74" s="7" t="s">
        <v>11</v>
      </c>
      <c r="G74" s="7">
        <f t="shared" si="1"/>
        <v>10.57</v>
      </c>
      <c r="H74" s="7">
        <v>10.57</v>
      </c>
      <c r="I74" s="8" t="s">
        <v>209</v>
      </c>
    </row>
    <row r="75" ht="27" customHeight="1" spans="1:9">
      <c r="A75" s="7">
        <v>72</v>
      </c>
      <c r="B75" s="8" t="s">
        <v>49</v>
      </c>
      <c r="C75" s="8"/>
      <c r="D75" s="8" t="s">
        <v>1320</v>
      </c>
      <c r="E75" s="8" t="s">
        <v>1319</v>
      </c>
      <c r="F75" s="7" t="s">
        <v>1312</v>
      </c>
      <c r="G75" s="7">
        <f t="shared" si="1"/>
        <v>18.43</v>
      </c>
      <c r="H75" s="7">
        <v>18.43</v>
      </c>
      <c r="I75" s="8" t="s">
        <v>209</v>
      </c>
    </row>
    <row r="76" ht="27" customHeight="1" spans="1:9">
      <c r="A76" s="7">
        <v>73</v>
      </c>
      <c r="B76" s="8" t="s">
        <v>49</v>
      </c>
      <c r="C76" s="8"/>
      <c r="D76" s="8" t="s">
        <v>1321</v>
      </c>
      <c r="E76" s="8" t="s">
        <v>1322</v>
      </c>
      <c r="F76" s="7" t="s">
        <v>1323</v>
      </c>
      <c r="G76" s="7">
        <f t="shared" si="1"/>
        <v>14.76</v>
      </c>
      <c r="H76" s="7">
        <v>14.76</v>
      </c>
      <c r="I76" s="8" t="s">
        <v>209</v>
      </c>
    </row>
    <row r="77" ht="27" customHeight="1" spans="1:9">
      <c r="A77" s="7">
        <v>74</v>
      </c>
      <c r="B77" s="8" t="s">
        <v>49</v>
      </c>
      <c r="C77" s="8"/>
      <c r="D77" s="8" t="s">
        <v>1324</v>
      </c>
      <c r="E77" s="8" t="s">
        <v>1322</v>
      </c>
      <c r="F77" s="7" t="s">
        <v>1325</v>
      </c>
      <c r="G77" s="7">
        <f t="shared" si="1"/>
        <v>12.3</v>
      </c>
      <c r="H77" s="7">
        <v>12.3</v>
      </c>
      <c r="I77" s="8" t="s">
        <v>209</v>
      </c>
    </row>
    <row r="78" ht="27" customHeight="1" spans="1:9">
      <c r="A78" s="7">
        <v>75</v>
      </c>
      <c r="B78" s="8" t="s">
        <v>49</v>
      </c>
      <c r="C78" s="8"/>
      <c r="D78" s="8" t="s">
        <v>1326</v>
      </c>
      <c r="E78" s="8" t="s">
        <v>1327</v>
      </c>
      <c r="F78" s="7" t="s">
        <v>1328</v>
      </c>
      <c r="G78" s="7">
        <f t="shared" si="1"/>
        <v>13.53</v>
      </c>
      <c r="H78" s="7">
        <v>13.53</v>
      </c>
      <c r="I78" s="8" t="s">
        <v>209</v>
      </c>
    </row>
    <row r="79" ht="27" customHeight="1" spans="1:9">
      <c r="A79" s="7">
        <v>76</v>
      </c>
      <c r="B79" s="8" t="s">
        <v>49</v>
      </c>
      <c r="C79" s="8"/>
      <c r="D79" s="8" t="s">
        <v>1329</v>
      </c>
      <c r="E79" s="8" t="s">
        <v>1327</v>
      </c>
      <c r="F79" s="7" t="s">
        <v>1330</v>
      </c>
      <c r="G79" s="7">
        <f t="shared" si="1"/>
        <v>12.3</v>
      </c>
      <c r="H79" s="7">
        <v>12.3</v>
      </c>
      <c r="I79" s="8" t="s">
        <v>209</v>
      </c>
    </row>
    <row r="80" ht="27" customHeight="1" spans="1:9">
      <c r="A80" s="7">
        <v>77</v>
      </c>
      <c r="B80" s="8" t="s">
        <v>49</v>
      </c>
      <c r="C80" s="8"/>
      <c r="D80" s="8" t="s">
        <v>1331</v>
      </c>
      <c r="E80" s="8" t="s">
        <v>1332</v>
      </c>
      <c r="F80" s="7" t="s">
        <v>11</v>
      </c>
      <c r="G80" s="7">
        <f t="shared" si="1"/>
        <v>12.33</v>
      </c>
      <c r="H80" s="7">
        <v>12.33</v>
      </c>
      <c r="I80" s="8" t="s">
        <v>209</v>
      </c>
    </row>
    <row r="81" ht="27" customHeight="1" spans="1:9">
      <c r="A81" s="7">
        <v>78</v>
      </c>
      <c r="B81" s="8" t="s">
        <v>49</v>
      </c>
      <c r="C81" s="8"/>
      <c r="D81" s="8" t="s">
        <v>1333</v>
      </c>
      <c r="E81" s="8" t="s">
        <v>1332</v>
      </c>
      <c r="F81" s="7" t="s">
        <v>21</v>
      </c>
      <c r="G81" s="7">
        <f t="shared" si="1"/>
        <v>12.3</v>
      </c>
      <c r="H81" s="7">
        <v>12.3</v>
      </c>
      <c r="I81" s="8" t="s">
        <v>209</v>
      </c>
    </row>
    <row r="82" ht="27" customHeight="1" spans="1:9">
      <c r="A82" s="7">
        <v>79</v>
      </c>
      <c r="B82" s="8" t="s">
        <v>49</v>
      </c>
      <c r="C82" s="8"/>
      <c r="D82" s="8" t="s">
        <v>1334</v>
      </c>
      <c r="E82" s="8" t="s">
        <v>1332</v>
      </c>
      <c r="F82" s="7" t="s">
        <v>1330</v>
      </c>
      <c r="G82" s="7">
        <f t="shared" si="1"/>
        <v>12.3</v>
      </c>
      <c r="H82" s="7">
        <v>12.3</v>
      </c>
      <c r="I82" s="8" t="s">
        <v>209</v>
      </c>
    </row>
    <row r="83" ht="27" customHeight="1" spans="1:9">
      <c r="A83" s="7">
        <v>80</v>
      </c>
      <c r="B83" s="8" t="s">
        <v>49</v>
      </c>
      <c r="C83" s="8"/>
      <c r="D83" s="8" t="s">
        <v>1335</v>
      </c>
      <c r="E83" s="8" t="s">
        <v>1336</v>
      </c>
      <c r="F83" s="7" t="s">
        <v>1337</v>
      </c>
      <c r="G83" s="7">
        <f t="shared" si="1"/>
        <v>13.33</v>
      </c>
      <c r="H83" s="7">
        <v>13.33</v>
      </c>
      <c r="I83" s="8" t="s">
        <v>209</v>
      </c>
    </row>
    <row r="84" ht="27" customHeight="1" spans="1:9">
      <c r="A84" s="7">
        <v>81</v>
      </c>
      <c r="B84" s="8" t="s">
        <v>49</v>
      </c>
      <c r="C84" s="8"/>
      <c r="D84" s="8" t="s">
        <v>1338</v>
      </c>
      <c r="E84" s="8" t="s">
        <v>1339</v>
      </c>
      <c r="F84" s="7" t="s">
        <v>1340</v>
      </c>
      <c r="G84" s="7">
        <f t="shared" si="1"/>
        <v>16.62</v>
      </c>
      <c r="H84" s="7">
        <v>16.62</v>
      </c>
      <c r="I84" s="8" t="s">
        <v>209</v>
      </c>
    </row>
    <row r="85" ht="27" customHeight="1" spans="1:9">
      <c r="A85" s="7">
        <v>82</v>
      </c>
      <c r="B85" s="8" t="s">
        <v>49</v>
      </c>
      <c r="C85" s="8"/>
      <c r="D85" s="8" t="s">
        <v>1341</v>
      </c>
      <c r="E85" s="8" t="s">
        <v>1342</v>
      </c>
      <c r="F85" s="7" t="s">
        <v>1343</v>
      </c>
      <c r="G85" s="7">
        <f t="shared" si="1"/>
        <v>18.7</v>
      </c>
      <c r="H85" s="7">
        <v>18.7</v>
      </c>
      <c r="I85" s="8" t="s">
        <v>209</v>
      </c>
    </row>
    <row r="86" ht="27" customHeight="1" spans="1:9">
      <c r="A86" s="7">
        <v>83</v>
      </c>
      <c r="B86" s="8" t="s">
        <v>49</v>
      </c>
      <c r="C86" s="8"/>
      <c r="D86" s="8" t="s">
        <v>1344</v>
      </c>
      <c r="E86" s="8" t="s">
        <v>1345</v>
      </c>
      <c r="F86" s="7" t="s">
        <v>1346</v>
      </c>
      <c r="G86" s="7">
        <f t="shared" si="1"/>
        <v>18.35</v>
      </c>
      <c r="H86" s="7">
        <v>18.35</v>
      </c>
      <c r="I86" s="8" t="s">
        <v>209</v>
      </c>
    </row>
    <row r="87" ht="27" customHeight="1" spans="1:9">
      <c r="A87" s="7">
        <v>84</v>
      </c>
      <c r="B87" s="8" t="s">
        <v>49</v>
      </c>
      <c r="C87" s="8"/>
      <c r="D87" s="8" t="s">
        <v>1347</v>
      </c>
      <c r="E87" s="8" t="s">
        <v>1348</v>
      </c>
      <c r="F87" s="7" t="s">
        <v>1349</v>
      </c>
      <c r="G87" s="7">
        <f t="shared" si="1"/>
        <v>13.97</v>
      </c>
      <c r="H87" s="7">
        <v>13.97</v>
      </c>
      <c r="I87" s="8" t="s">
        <v>209</v>
      </c>
    </row>
    <row r="88" ht="27" customHeight="1" spans="1:9">
      <c r="A88" s="7">
        <v>85</v>
      </c>
      <c r="B88" s="8" t="s">
        <v>49</v>
      </c>
      <c r="C88" s="8"/>
      <c r="D88" s="8" t="s">
        <v>1350</v>
      </c>
      <c r="E88" s="8" t="s">
        <v>1348</v>
      </c>
      <c r="F88" s="7" t="s">
        <v>1328</v>
      </c>
      <c r="G88" s="7">
        <f t="shared" si="1"/>
        <v>9.54</v>
      </c>
      <c r="H88" s="7">
        <v>9.54</v>
      </c>
      <c r="I88" s="8" t="s">
        <v>209</v>
      </c>
    </row>
    <row r="89" ht="27" customHeight="1" spans="1:9">
      <c r="A89" s="7">
        <v>86</v>
      </c>
      <c r="B89" s="8" t="s">
        <v>49</v>
      </c>
      <c r="C89" s="8"/>
      <c r="D89" s="8" t="s">
        <v>1351</v>
      </c>
      <c r="E89" s="8" t="s">
        <v>1348</v>
      </c>
      <c r="F89" s="7" t="s">
        <v>14</v>
      </c>
      <c r="G89" s="7">
        <f t="shared" si="1"/>
        <v>10.63</v>
      </c>
      <c r="H89" s="7">
        <v>10.63</v>
      </c>
      <c r="I89" s="8" t="s">
        <v>209</v>
      </c>
    </row>
    <row r="90" ht="27" customHeight="1" spans="1:9">
      <c r="A90" s="7">
        <v>87</v>
      </c>
      <c r="B90" s="8" t="s">
        <v>49</v>
      </c>
      <c r="C90" s="8"/>
      <c r="D90" s="8" t="s">
        <v>1352</v>
      </c>
      <c r="E90" s="8" t="s">
        <v>1348</v>
      </c>
      <c r="F90" s="7" t="s">
        <v>1330</v>
      </c>
      <c r="G90" s="7">
        <f t="shared" si="1"/>
        <v>13.63</v>
      </c>
      <c r="H90" s="7">
        <v>13.63</v>
      </c>
      <c r="I90" s="8" t="s">
        <v>209</v>
      </c>
    </row>
    <row r="91" ht="27" customHeight="1" spans="1:9">
      <c r="A91" s="7">
        <v>88</v>
      </c>
      <c r="B91" s="8" t="s">
        <v>49</v>
      </c>
      <c r="C91" s="8"/>
      <c r="D91" s="8" t="s">
        <v>1353</v>
      </c>
      <c r="E91" s="10" t="s">
        <v>1354</v>
      </c>
      <c r="F91" s="7" t="s">
        <v>1355</v>
      </c>
      <c r="G91" s="7">
        <f t="shared" si="1"/>
        <v>11.25</v>
      </c>
      <c r="H91" s="7">
        <v>11.25</v>
      </c>
      <c r="I91" s="8" t="s">
        <v>209</v>
      </c>
    </row>
    <row r="92" ht="27" customHeight="1" spans="1:9">
      <c r="A92" s="7">
        <v>89</v>
      </c>
      <c r="B92" s="8" t="s">
        <v>49</v>
      </c>
      <c r="C92" s="8"/>
      <c r="D92" s="8" t="s">
        <v>1356</v>
      </c>
      <c r="E92" s="10" t="s">
        <v>1354</v>
      </c>
      <c r="F92" s="7" t="s">
        <v>1357</v>
      </c>
      <c r="G92" s="7">
        <f t="shared" si="1"/>
        <v>8.5</v>
      </c>
      <c r="H92" s="7">
        <v>8.5</v>
      </c>
      <c r="I92" s="8" t="s">
        <v>209</v>
      </c>
    </row>
    <row r="93" ht="27" customHeight="1" spans="1:9">
      <c r="A93" s="7">
        <v>90</v>
      </c>
      <c r="B93" s="8" t="s">
        <v>49</v>
      </c>
      <c r="C93" s="11"/>
      <c r="D93" s="8" t="s">
        <v>1358</v>
      </c>
      <c r="E93" s="10" t="s">
        <v>1359</v>
      </c>
      <c r="F93" s="7" t="s">
        <v>1360</v>
      </c>
      <c r="G93" s="12">
        <v>16.34</v>
      </c>
      <c r="H93" s="12">
        <v>6.5</v>
      </c>
      <c r="I93" s="8" t="s">
        <v>209</v>
      </c>
    </row>
    <row r="94" ht="27" customHeight="1" spans="1:9">
      <c r="A94" s="7">
        <v>91</v>
      </c>
      <c r="B94" s="8" t="s">
        <v>49</v>
      </c>
      <c r="C94" s="8"/>
      <c r="D94" s="8" t="s">
        <v>1361</v>
      </c>
      <c r="E94" s="8" t="s">
        <v>1362</v>
      </c>
      <c r="F94" s="7" t="s">
        <v>1325</v>
      </c>
      <c r="G94" s="7">
        <f t="shared" ref="G94:G111" si="2">H94</f>
        <v>10.05</v>
      </c>
      <c r="H94" s="7">
        <v>10.05</v>
      </c>
      <c r="I94" s="8" t="s">
        <v>209</v>
      </c>
    </row>
    <row r="95" ht="27" customHeight="1" spans="1:9">
      <c r="A95" s="7">
        <v>92</v>
      </c>
      <c r="B95" s="8" t="s">
        <v>49</v>
      </c>
      <c r="C95" s="8"/>
      <c r="D95" s="8" t="s">
        <v>1363</v>
      </c>
      <c r="E95" s="8" t="s">
        <v>1362</v>
      </c>
      <c r="F95" s="7" t="s">
        <v>14</v>
      </c>
      <c r="G95" s="7">
        <f t="shared" si="2"/>
        <v>10.75</v>
      </c>
      <c r="H95" s="7">
        <v>10.75</v>
      </c>
      <c r="I95" s="8" t="s">
        <v>209</v>
      </c>
    </row>
    <row r="96" ht="27" customHeight="1" spans="1:9">
      <c r="A96" s="9" t="s">
        <v>1364</v>
      </c>
      <c r="B96" s="6"/>
      <c r="C96" s="6"/>
      <c r="D96" s="6"/>
      <c r="E96" s="6"/>
      <c r="F96" s="9">
        <v>30</v>
      </c>
      <c r="G96" s="9">
        <f>SUM(G66:G95)</f>
        <v>420.05</v>
      </c>
      <c r="H96" s="9">
        <f>SUM(H66:H95)</f>
        <v>410.21</v>
      </c>
      <c r="I96" s="6"/>
    </row>
    <row r="97" ht="27" customHeight="1" spans="1:9">
      <c r="A97" s="7">
        <v>93</v>
      </c>
      <c r="B97" s="8" t="s">
        <v>121</v>
      </c>
      <c r="C97" s="8"/>
      <c r="D97" s="8" t="s">
        <v>1365</v>
      </c>
      <c r="E97" s="8" t="s">
        <v>1301</v>
      </c>
      <c r="F97" s="7">
        <v>24</v>
      </c>
      <c r="G97" s="7">
        <f t="shared" si="2"/>
        <v>12.07</v>
      </c>
      <c r="H97" s="7">
        <v>12.07</v>
      </c>
      <c r="I97" s="8" t="s">
        <v>209</v>
      </c>
    </row>
    <row r="98" ht="27" customHeight="1" spans="1:9">
      <c r="A98" s="7">
        <v>94</v>
      </c>
      <c r="B98" s="8" t="s">
        <v>121</v>
      </c>
      <c r="C98" s="8"/>
      <c r="D98" s="8" t="s">
        <v>1366</v>
      </c>
      <c r="E98" s="8" t="s">
        <v>1367</v>
      </c>
      <c r="F98" s="7">
        <v>14</v>
      </c>
      <c r="G98" s="7">
        <f t="shared" si="2"/>
        <v>12.66</v>
      </c>
      <c r="H98" s="7">
        <v>12.66</v>
      </c>
      <c r="I98" s="8" t="s">
        <v>209</v>
      </c>
    </row>
    <row r="99" ht="27" customHeight="1" spans="1:9">
      <c r="A99" s="7">
        <v>95</v>
      </c>
      <c r="B99" s="8" t="s">
        <v>121</v>
      </c>
      <c r="C99" s="8"/>
      <c r="D99" s="8" t="s">
        <v>1368</v>
      </c>
      <c r="E99" s="8" t="s">
        <v>1369</v>
      </c>
      <c r="F99" s="7">
        <v>12</v>
      </c>
      <c r="G99" s="7">
        <f t="shared" si="2"/>
        <v>12.95</v>
      </c>
      <c r="H99" s="7">
        <v>12.95</v>
      </c>
      <c r="I99" s="8" t="s">
        <v>209</v>
      </c>
    </row>
    <row r="100" ht="27" customHeight="1" spans="1:9">
      <c r="A100" s="7">
        <v>96</v>
      </c>
      <c r="B100" s="8" t="s">
        <v>121</v>
      </c>
      <c r="C100" s="8"/>
      <c r="D100" s="8" t="s">
        <v>1370</v>
      </c>
      <c r="E100" s="8" t="s">
        <v>1369</v>
      </c>
      <c r="F100" s="7">
        <v>26</v>
      </c>
      <c r="G100" s="7">
        <f t="shared" si="2"/>
        <v>16.32</v>
      </c>
      <c r="H100" s="7">
        <v>16.32</v>
      </c>
      <c r="I100" s="8" t="s">
        <v>209</v>
      </c>
    </row>
    <row r="101" ht="27" customHeight="1" spans="1:9">
      <c r="A101" s="7">
        <v>97</v>
      </c>
      <c r="B101" s="8" t="s">
        <v>121</v>
      </c>
      <c r="C101" s="8"/>
      <c r="D101" s="8" t="s">
        <v>1371</v>
      </c>
      <c r="E101" s="8" t="s">
        <v>1308</v>
      </c>
      <c r="F101" s="7">
        <v>30</v>
      </c>
      <c r="G101" s="7">
        <f t="shared" si="2"/>
        <v>16.32</v>
      </c>
      <c r="H101" s="7">
        <v>16.32</v>
      </c>
      <c r="I101" s="8" t="s">
        <v>209</v>
      </c>
    </row>
    <row r="102" ht="27" customHeight="1" spans="1:9">
      <c r="A102" s="7">
        <v>98</v>
      </c>
      <c r="B102" s="8" t="s">
        <v>121</v>
      </c>
      <c r="C102" s="8"/>
      <c r="D102" s="8" t="s">
        <v>1372</v>
      </c>
      <c r="E102" s="8" t="s">
        <v>1311</v>
      </c>
      <c r="F102" s="7">
        <v>11</v>
      </c>
      <c r="G102" s="7">
        <f t="shared" si="2"/>
        <v>14.38</v>
      </c>
      <c r="H102" s="7">
        <v>14.38</v>
      </c>
      <c r="I102" s="8" t="s">
        <v>209</v>
      </c>
    </row>
    <row r="103" ht="27" customHeight="1" spans="1:9">
      <c r="A103" s="7">
        <v>99</v>
      </c>
      <c r="B103" s="8" t="s">
        <v>121</v>
      </c>
      <c r="C103" s="8"/>
      <c r="D103" s="8" t="s">
        <v>1373</v>
      </c>
      <c r="E103" s="8" t="s">
        <v>1374</v>
      </c>
      <c r="F103" s="7">
        <v>17</v>
      </c>
      <c r="G103" s="7">
        <f t="shared" si="2"/>
        <v>15.38</v>
      </c>
      <c r="H103" s="7">
        <v>15.38</v>
      </c>
      <c r="I103" s="8" t="s">
        <v>209</v>
      </c>
    </row>
    <row r="104" ht="27" customHeight="1" spans="1:9">
      <c r="A104" s="7">
        <v>100</v>
      </c>
      <c r="B104" s="8" t="s">
        <v>121</v>
      </c>
      <c r="C104" s="8"/>
      <c r="D104" s="8" t="s">
        <v>1375</v>
      </c>
      <c r="E104" s="8" t="s">
        <v>1376</v>
      </c>
      <c r="F104" s="7">
        <v>17</v>
      </c>
      <c r="G104" s="7">
        <f t="shared" si="2"/>
        <v>12.9</v>
      </c>
      <c r="H104" s="7">
        <v>12.9</v>
      </c>
      <c r="I104" s="8" t="s">
        <v>209</v>
      </c>
    </row>
    <row r="105" ht="27" customHeight="1" spans="1:9">
      <c r="A105" s="7">
        <v>101</v>
      </c>
      <c r="B105" s="8" t="s">
        <v>121</v>
      </c>
      <c r="C105" s="8"/>
      <c r="D105" s="8" t="s">
        <v>1377</v>
      </c>
      <c r="E105" s="8" t="s">
        <v>1378</v>
      </c>
      <c r="F105" s="7">
        <v>12</v>
      </c>
      <c r="G105" s="7">
        <f t="shared" si="2"/>
        <v>13.85</v>
      </c>
      <c r="H105" s="7">
        <v>13.85</v>
      </c>
      <c r="I105" s="8" t="s">
        <v>209</v>
      </c>
    </row>
    <row r="106" ht="27" customHeight="1" spans="1:9">
      <c r="A106" s="7">
        <v>102</v>
      </c>
      <c r="B106" s="8" t="s">
        <v>121</v>
      </c>
      <c r="C106" s="8"/>
      <c r="D106" s="8" t="s">
        <v>1379</v>
      </c>
      <c r="E106" s="8" t="s">
        <v>1380</v>
      </c>
      <c r="F106" s="7">
        <v>39</v>
      </c>
      <c r="G106" s="7">
        <f t="shared" si="2"/>
        <v>5.54</v>
      </c>
      <c r="H106" s="7">
        <v>5.54</v>
      </c>
      <c r="I106" s="8" t="s">
        <v>209</v>
      </c>
    </row>
    <row r="107" ht="27" customHeight="1" spans="1:9">
      <c r="A107" s="7">
        <v>103</v>
      </c>
      <c r="B107" s="8" t="s">
        <v>121</v>
      </c>
      <c r="C107" s="8"/>
      <c r="D107" s="8" t="s">
        <v>1381</v>
      </c>
      <c r="E107" s="8" t="s">
        <v>1380</v>
      </c>
      <c r="F107" s="7">
        <v>65</v>
      </c>
      <c r="G107" s="7">
        <f t="shared" si="2"/>
        <v>6.15</v>
      </c>
      <c r="H107" s="7">
        <v>6.15</v>
      </c>
      <c r="I107" s="8" t="s">
        <v>209</v>
      </c>
    </row>
    <row r="108" ht="27" customHeight="1" spans="1:9">
      <c r="A108" s="7">
        <v>104</v>
      </c>
      <c r="B108" s="8" t="s">
        <v>121</v>
      </c>
      <c r="C108" s="8"/>
      <c r="D108" s="8" t="s">
        <v>1382</v>
      </c>
      <c r="E108" s="8" t="s">
        <v>1380</v>
      </c>
      <c r="F108" s="7">
        <v>66</v>
      </c>
      <c r="G108" s="7">
        <f t="shared" si="2"/>
        <v>6</v>
      </c>
      <c r="H108" s="7">
        <v>6</v>
      </c>
      <c r="I108" s="8" t="s">
        <v>209</v>
      </c>
    </row>
    <row r="109" ht="27" customHeight="1" spans="1:9">
      <c r="A109" s="7">
        <v>105</v>
      </c>
      <c r="B109" s="8" t="s">
        <v>121</v>
      </c>
      <c r="C109" s="8"/>
      <c r="D109" s="8" t="s">
        <v>1383</v>
      </c>
      <c r="E109" s="8" t="s">
        <v>1380</v>
      </c>
      <c r="F109" s="7">
        <v>67</v>
      </c>
      <c r="G109" s="7">
        <f t="shared" si="2"/>
        <v>6.3</v>
      </c>
      <c r="H109" s="7">
        <v>6.3</v>
      </c>
      <c r="I109" s="8" t="s">
        <v>209</v>
      </c>
    </row>
    <row r="110" ht="27" customHeight="1" spans="1:9">
      <c r="A110" s="7">
        <v>106</v>
      </c>
      <c r="B110" s="8" t="s">
        <v>121</v>
      </c>
      <c r="C110" s="8"/>
      <c r="D110" s="8" t="s">
        <v>1384</v>
      </c>
      <c r="E110" s="8" t="s">
        <v>1380</v>
      </c>
      <c r="F110" s="7">
        <v>68</v>
      </c>
      <c r="G110" s="7">
        <f t="shared" si="2"/>
        <v>6</v>
      </c>
      <c r="H110" s="7">
        <v>6</v>
      </c>
      <c r="I110" s="8" t="s">
        <v>209</v>
      </c>
    </row>
    <row r="111" ht="27" customHeight="1" spans="1:9">
      <c r="A111" s="7">
        <v>107</v>
      </c>
      <c r="B111" s="8" t="s">
        <v>121</v>
      </c>
      <c r="C111" s="8"/>
      <c r="D111" s="8" t="s">
        <v>1385</v>
      </c>
      <c r="E111" s="8" t="s">
        <v>1386</v>
      </c>
      <c r="F111" s="7">
        <v>30</v>
      </c>
      <c r="G111" s="7">
        <f t="shared" si="2"/>
        <v>3.59</v>
      </c>
      <c r="H111" s="7">
        <v>3.59</v>
      </c>
      <c r="I111" s="8" t="s">
        <v>209</v>
      </c>
    </row>
    <row r="112" ht="27" customHeight="1" spans="1:9">
      <c r="A112" s="7">
        <v>108</v>
      </c>
      <c r="B112" s="8" t="s">
        <v>121</v>
      </c>
      <c r="C112" s="8"/>
      <c r="D112" s="13" t="s">
        <v>1387</v>
      </c>
      <c r="E112" s="8" t="s">
        <v>1388</v>
      </c>
      <c r="F112" s="7" t="s">
        <v>1389</v>
      </c>
      <c r="G112" s="7">
        <v>13.83</v>
      </c>
      <c r="H112" s="7">
        <v>7.95</v>
      </c>
      <c r="I112" s="7"/>
    </row>
    <row r="113" ht="27" customHeight="1" spans="1:9">
      <c r="A113" s="7">
        <v>109</v>
      </c>
      <c r="B113" s="8" t="s">
        <v>121</v>
      </c>
      <c r="C113" s="8"/>
      <c r="D113" s="13" t="s">
        <v>1390</v>
      </c>
      <c r="E113" s="8" t="s">
        <v>1388</v>
      </c>
      <c r="F113" s="7" t="s">
        <v>1391</v>
      </c>
      <c r="G113" s="7">
        <v>13.87</v>
      </c>
      <c r="H113" s="7">
        <v>7.97</v>
      </c>
      <c r="I113" s="7"/>
    </row>
    <row r="114" ht="27" customHeight="1" spans="1:9">
      <c r="A114" s="7">
        <v>110</v>
      </c>
      <c r="B114" s="8" t="s">
        <v>121</v>
      </c>
      <c r="C114" s="8"/>
      <c r="D114" s="13" t="s">
        <v>1392</v>
      </c>
      <c r="E114" s="8" t="s">
        <v>1388</v>
      </c>
      <c r="F114" s="7" t="s">
        <v>1243</v>
      </c>
      <c r="G114" s="7">
        <v>13.5</v>
      </c>
      <c r="H114" s="7">
        <v>7.76</v>
      </c>
      <c r="I114" s="7"/>
    </row>
    <row r="115" ht="27" customHeight="1" spans="1:9">
      <c r="A115" s="7">
        <v>111</v>
      </c>
      <c r="B115" s="8" t="s">
        <v>121</v>
      </c>
      <c r="C115" s="8"/>
      <c r="D115" s="13" t="s">
        <v>1393</v>
      </c>
      <c r="E115" s="8" t="s">
        <v>1388</v>
      </c>
      <c r="F115" s="7" t="s">
        <v>1394</v>
      </c>
      <c r="G115" s="7">
        <v>22.92</v>
      </c>
      <c r="H115" s="7">
        <v>13.17</v>
      </c>
      <c r="I115" s="7"/>
    </row>
    <row r="116" ht="27" customHeight="1" spans="1:9">
      <c r="A116" s="7">
        <v>112</v>
      </c>
      <c r="B116" s="8" t="s">
        <v>121</v>
      </c>
      <c r="C116" s="8"/>
      <c r="D116" s="13" t="s">
        <v>1395</v>
      </c>
      <c r="E116" s="8" t="s">
        <v>1388</v>
      </c>
      <c r="F116" s="7" t="s">
        <v>1396</v>
      </c>
      <c r="G116" s="7">
        <v>14.7</v>
      </c>
      <c r="H116" s="7">
        <v>8.45</v>
      </c>
      <c r="I116" s="7"/>
    </row>
    <row r="117" ht="27" customHeight="1" spans="1:9">
      <c r="A117" s="7">
        <v>113</v>
      </c>
      <c r="B117" s="8" t="s">
        <v>121</v>
      </c>
      <c r="C117" s="8"/>
      <c r="D117" s="13" t="s">
        <v>1397</v>
      </c>
      <c r="E117" s="8" t="s">
        <v>1388</v>
      </c>
      <c r="F117" s="7" t="s">
        <v>1398</v>
      </c>
      <c r="G117" s="7">
        <v>13.94</v>
      </c>
      <c r="H117" s="7">
        <v>8.01</v>
      </c>
      <c r="I117" s="7"/>
    </row>
    <row r="118" ht="27" customHeight="1" spans="1:9">
      <c r="A118" s="7">
        <v>114</v>
      </c>
      <c r="B118" s="8" t="s">
        <v>121</v>
      </c>
      <c r="C118" s="8"/>
      <c r="D118" s="13" t="s">
        <v>1399</v>
      </c>
      <c r="E118" s="8" t="s">
        <v>1388</v>
      </c>
      <c r="F118" s="7" t="s">
        <v>1400</v>
      </c>
      <c r="G118" s="7">
        <v>14.13</v>
      </c>
      <c r="H118" s="7">
        <v>8.12</v>
      </c>
      <c r="I118" s="7"/>
    </row>
    <row r="119" ht="27" customHeight="1" spans="1:9">
      <c r="A119" s="7">
        <v>115</v>
      </c>
      <c r="B119" s="8" t="s">
        <v>121</v>
      </c>
      <c r="C119" s="8"/>
      <c r="D119" s="13" t="s">
        <v>1401</v>
      </c>
      <c r="E119" s="8" t="s">
        <v>1388</v>
      </c>
      <c r="F119" s="7" t="s">
        <v>1402</v>
      </c>
      <c r="G119" s="7">
        <v>13.54</v>
      </c>
      <c r="H119" s="7">
        <v>7.78</v>
      </c>
      <c r="I119" s="7"/>
    </row>
    <row r="120" ht="27" customHeight="1" spans="1:9">
      <c r="A120" s="7">
        <v>116</v>
      </c>
      <c r="B120" s="8" t="s">
        <v>121</v>
      </c>
      <c r="C120" s="8"/>
      <c r="D120" s="13" t="s">
        <v>1403</v>
      </c>
      <c r="E120" s="8" t="s">
        <v>1388</v>
      </c>
      <c r="F120" s="7" t="s">
        <v>1404</v>
      </c>
      <c r="G120" s="7">
        <v>24.52</v>
      </c>
      <c r="H120" s="7">
        <v>14.09</v>
      </c>
      <c r="I120" s="7"/>
    </row>
    <row r="121" ht="27" customHeight="1" spans="1:9">
      <c r="A121" s="7">
        <v>117</v>
      </c>
      <c r="B121" s="8" t="s">
        <v>121</v>
      </c>
      <c r="C121" s="8"/>
      <c r="D121" s="13" t="s">
        <v>1405</v>
      </c>
      <c r="E121" s="8" t="s">
        <v>1388</v>
      </c>
      <c r="F121" s="7" t="s">
        <v>1406</v>
      </c>
      <c r="G121" s="7">
        <v>20.46</v>
      </c>
      <c r="H121" s="7">
        <v>11.76</v>
      </c>
      <c r="I121" s="7"/>
    </row>
    <row r="122" ht="27" customHeight="1" spans="1:9">
      <c r="A122" s="7">
        <v>118</v>
      </c>
      <c r="B122" s="8" t="s">
        <v>121</v>
      </c>
      <c r="C122" s="8"/>
      <c r="D122" s="13" t="s">
        <v>1407</v>
      </c>
      <c r="E122" s="8" t="s">
        <v>1388</v>
      </c>
      <c r="F122" s="7" t="s">
        <v>1408</v>
      </c>
      <c r="G122" s="7">
        <v>20.9</v>
      </c>
      <c r="H122" s="7">
        <v>12.01</v>
      </c>
      <c r="I122" s="7"/>
    </row>
    <row r="123" ht="27" customHeight="1" spans="1:9">
      <c r="A123" s="7">
        <v>119</v>
      </c>
      <c r="B123" s="8" t="s">
        <v>121</v>
      </c>
      <c r="C123" s="8"/>
      <c r="D123" s="13" t="s">
        <v>1409</v>
      </c>
      <c r="E123" s="8" t="s">
        <v>1388</v>
      </c>
      <c r="F123" s="7" t="s">
        <v>1410</v>
      </c>
      <c r="G123" s="7">
        <v>13.16</v>
      </c>
      <c r="H123" s="7">
        <v>7.56</v>
      </c>
      <c r="I123" s="7"/>
    </row>
    <row r="124" ht="27" customHeight="1" spans="1:9">
      <c r="A124" s="7">
        <v>120</v>
      </c>
      <c r="B124" s="8" t="s">
        <v>121</v>
      </c>
      <c r="C124" s="8"/>
      <c r="D124" s="13" t="s">
        <v>1411</v>
      </c>
      <c r="E124" s="8" t="s">
        <v>1388</v>
      </c>
      <c r="F124" s="7" t="s">
        <v>1412</v>
      </c>
      <c r="G124" s="7">
        <v>12.53</v>
      </c>
      <c r="H124" s="7">
        <v>7.2</v>
      </c>
      <c r="I124" s="7"/>
    </row>
    <row r="125" ht="27" customHeight="1" spans="1:9">
      <c r="A125" s="9" t="s">
        <v>1413</v>
      </c>
      <c r="B125" s="6"/>
      <c r="C125" s="6"/>
      <c r="D125" s="6"/>
      <c r="E125" s="6"/>
      <c r="F125" s="9">
        <v>28</v>
      </c>
      <c r="G125" s="9">
        <f>SUM(G97:G124)</f>
        <v>372.41</v>
      </c>
      <c r="H125" s="9">
        <f>SUM(H97:H124)</f>
        <v>282.24</v>
      </c>
      <c r="I125" s="9"/>
    </row>
    <row r="126" ht="27" customHeight="1" spans="1:9">
      <c r="A126" s="9" t="s">
        <v>1414</v>
      </c>
      <c r="B126" s="6"/>
      <c r="C126" s="6"/>
      <c r="D126" s="6"/>
      <c r="E126" s="6"/>
      <c r="F126" s="9">
        <f>F65+F96+F125</f>
        <v>120</v>
      </c>
      <c r="G126" s="9">
        <f>G65+G96+G125</f>
        <v>2487.76</v>
      </c>
      <c r="H126" s="9">
        <f>H65+H96+H125</f>
        <v>1420.06</v>
      </c>
      <c r="I126" s="9"/>
    </row>
  </sheetData>
  <sheetProtection formatCells="0" formatColumns="0" formatRows="0" insertRows="0" insertColumns="0" insertHyperlinks="0" deleteColumns="0" deleteRows="0" sort="0" autoFilter="0" pivotTables="0"/>
  <autoFilter ref="A2:I126">
    <extLst/>
  </autoFilter>
  <mergeCells count="5">
    <mergeCell ref="A1:I1"/>
    <mergeCell ref="A65:E65"/>
    <mergeCell ref="A96:E96"/>
    <mergeCell ref="A125:E125"/>
    <mergeCell ref="A126:E126"/>
  </mergeCells>
  <printOptions horizontalCentered="1"/>
  <pageMargins left="0.708333333333333" right="0.708333333333333" top="0.550694444444444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住宅</vt:lpstr>
      <vt:lpstr>车位</vt:lpstr>
      <vt:lpstr>杂物间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dell-01</cp:lastModifiedBy>
  <dcterms:created xsi:type="dcterms:W3CDTF">2023-05-13T03:15:00Z</dcterms:created>
  <dcterms:modified xsi:type="dcterms:W3CDTF">2026-10-14T03:11:32Z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D435F1748EE843BE818E885BE7E1CB92_13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